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o\Desktop\SBL-2017\"/>
    </mc:Choice>
  </mc:AlternateContent>
  <bookViews>
    <workbookView xWindow="0" yWindow="0" windowWidth="20490" windowHeight="7755" activeTab="3"/>
  </bookViews>
  <sheets>
    <sheet name="Muška rekreacija" sheetId="5" r:id="rId1"/>
    <sheet name="Muški asevi" sheetId="6" r:id="rId2"/>
    <sheet name="Žene-rekreacija" sheetId="7" r:id="rId3"/>
    <sheet name="Žene-asevi" sheetId="8" r:id="rId4"/>
  </sheets>
  <definedNames>
    <definedName name="_xlnm._FilterDatabase" localSheetId="0" hidden="1">'Muška rekreacija'!$B$3:$L$70</definedName>
    <definedName name="_xlnm._FilterDatabase" localSheetId="1" hidden="1">'Muški asevi'!$B$3:$L$61</definedName>
    <definedName name="_xlnm._FilterDatabase" localSheetId="3" hidden="1">'Žene-asevi'!$B$3:$L$12</definedName>
    <definedName name="_xlnm._FilterDatabase" localSheetId="2" hidden="1">'Žene-rekreacija'!$B$3:$L$38</definedName>
  </definedNames>
  <calcPr calcId="152511"/>
</workbook>
</file>

<file path=xl/calcChain.xml><?xml version="1.0" encoding="utf-8"?>
<calcChain xmlns="http://schemas.openxmlformats.org/spreadsheetml/2006/main">
  <c r="L7" i="8" l="1"/>
  <c r="L6" i="8"/>
  <c r="L5" i="8"/>
  <c r="L8" i="8"/>
  <c r="L10" i="8"/>
  <c r="L11" i="8"/>
  <c r="L9" i="8"/>
  <c r="L12" i="8"/>
  <c r="L4" i="8"/>
  <c r="L6" i="7"/>
  <c r="L4" i="7"/>
  <c r="L11" i="7"/>
  <c r="L14" i="7"/>
  <c r="L5" i="7"/>
  <c r="L23" i="7"/>
  <c r="L9" i="7"/>
  <c r="L12" i="7"/>
  <c r="L13" i="7"/>
  <c r="L20" i="7"/>
  <c r="L7" i="7"/>
  <c r="L26" i="7"/>
  <c r="L15" i="7"/>
  <c r="L8" i="7"/>
  <c r="L27" i="7"/>
  <c r="L30" i="7"/>
  <c r="L21" i="7"/>
  <c r="L24" i="7"/>
  <c r="L22" i="7"/>
  <c r="L32" i="7"/>
  <c r="L28" i="7"/>
  <c r="L25" i="7"/>
  <c r="L16" i="7"/>
  <c r="L35" i="7"/>
  <c r="L17" i="7"/>
  <c r="L18" i="7"/>
  <c r="L36" i="7"/>
  <c r="L37" i="7"/>
  <c r="L38" i="7"/>
  <c r="L31" i="7"/>
  <c r="L33" i="7"/>
  <c r="L29" i="7"/>
  <c r="L19" i="7"/>
  <c r="L34" i="7"/>
  <c r="L10" i="7"/>
  <c r="L41" i="6"/>
  <c r="L16" i="6"/>
  <c r="L36" i="6"/>
  <c r="L11" i="6"/>
  <c r="L24" i="6"/>
  <c r="L29" i="6"/>
  <c r="L27" i="6"/>
  <c r="L7" i="6"/>
  <c r="L43" i="6"/>
  <c r="L30" i="6"/>
  <c r="L45" i="6"/>
  <c r="L39" i="6"/>
  <c r="L35" i="6"/>
  <c r="L57" i="6"/>
  <c r="L14" i="6"/>
  <c r="L37" i="6"/>
  <c r="L40" i="6"/>
  <c r="L15" i="6"/>
  <c r="L12" i="6"/>
  <c r="L10" i="6"/>
  <c r="L9" i="6"/>
  <c r="L21" i="6"/>
  <c r="L33" i="6"/>
  <c r="L38" i="6"/>
  <c r="L32" i="6"/>
  <c r="L53" i="6"/>
  <c r="L17" i="6"/>
  <c r="L18" i="6"/>
  <c r="L44" i="6"/>
  <c r="L19" i="6"/>
  <c r="L13" i="6"/>
  <c r="L6" i="6"/>
  <c r="L31" i="6"/>
  <c r="L23" i="6"/>
  <c r="L59" i="6"/>
  <c r="L4" i="6"/>
  <c r="L34" i="6"/>
  <c r="L8" i="6"/>
  <c r="L25" i="6"/>
  <c r="L56" i="6"/>
  <c r="L22" i="6"/>
  <c r="L5" i="6"/>
  <c r="L52" i="6"/>
  <c r="L28" i="6"/>
  <c r="L26" i="6"/>
  <c r="L42" i="6"/>
  <c r="L58" i="6"/>
  <c r="L46" i="6"/>
  <c r="L47" i="6"/>
  <c r="L48" i="6"/>
  <c r="L49" i="6"/>
  <c r="L50" i="6"/>
  <c r="L60" i="6"/>
  <c r="L61" i="6"/>
  <c r="L54" i="6"/>
  <c r="L55" i="6"/>
  <c r="L51" i="6"/>
  <c r="L20" i="6"/>
  <c r="L4" i="5"/>
  <c r="L65" i="5" l="1"/>
  <c r="L62" i="5"/>
  <c r="L53" i="5"/>
  <c r="L66" i="5"/>
  <c r="L58" i="5"/>
  <c r="L23" i="5" l="1"/>
  <c r="L70" i="5"/>
  <c r="L8" i="5"/>
  <c r="L22" i="5"/>
  <c r="L7" i="5"/>
  <c r="L24" i="5"/>
  <c r="L18" i="5"/>
  <c r="L15" i="5"/>
  <c r="L28" i="5"/>
  <c r="L6" i="5"/>
  <c r="L5" i="5"/>
  <c r="L20" i="5"/>
  <c r="L38" i="5"/>
  <c r="L26" i="5"/>
  <c r="L17" i="5"/>
  <c r="L37" i="5"/>
  <c r="L33" i="5"/>
  <c r="L30" i="5"/>
  <c r="L31" i="5"/>
  <c r="L21" i="5"/>
  <c r="L25" i="5"/>
  <c r="L39" i="5"/>
  <c r="L10" i="5"/>
  <c r="L29" i="5"/>
  <c r="L55" i="5"/>
  <c r="L19" i="5"/>
  <c r="L40" i="5"/>
  <c r="L41" i="5"/>
  <c r="L42" i="5"/>
  <c r="L45" i="5"/>
  <c r="L9" i="5"/>
  <c r="L34" i="5"/>
  <c r="L16" i="5"/>
  <c r="L12" i="5"/>
  <c r="L13" i="5"/>
  <c r="L61" i="5"/>
  <c r="L32" i="5"/>
  <c r="L43" i="5"/>
  <c r="L14" i="5"/>
  <c r="L46" i="5"/>
  <c r="L50" i="5"/>
  <c r="L11" i="5"/>
  <c r="L64" i="5"/>
  <c r="L47" i="5"/>
  <c r="L52" i="5"/>
  <c r="L54" i="5"/>
  <c r="L36" i="5"/>
  <c r="L49" i="5"/>
  <c r="L56" i="5"/>
  <c r="L57" i="5"/>
  <c r="L59" i="5"/>
  <c r="L60" i="5"/>
  <c r="L27" i="5"/>
  <c r="L44" i="5"/>
  <c r="L48" i="5"/>
  <c r="L63" i="5"/>
  <c r="L51" i="5"/>
  <c r="L35" i="5"/>
  <c r="L67" i="5"/>
  <c r="L68" i="5"/>
  <c r="L69" i="5"/>
</calcChain>
</file>

<file path=xl/sharedStrings.xml><?xml version="1.0" encoding="utf-8"?>
<sst xmlns="http://schemas.openxmlformats.org/spreadsheetml/2006/main" count="409" uniqueCount="197">
  <si>
    <t>Prvo kolo</t>
  </si>
  <si>
    <t>Drugo kolo</t>
  </si>
  <si>
    <t>Treće kolo</t>
  </si>
  <si>
    <t>Četvrto kolo</t>
  </si>
  <si>
    <t>Mario Mihanović</t>
  </si>
  <si>
    <t>Anđi Uhoda</t>
  </si>
  <si>
    <t>Margarita Uhoda</t>
  </si>
  <si>
    <t>Azra Kujović</t>
  </si>
  <si>
    <t>Barbara Kaličanin</t>
  </si>
  <si>
    <t>Darla Civitico</t>
  </si>
  <si>
    <t>Maja Stipaničev</t>
  </si>
  <si>
    <t>Mirna Koloper</t>
  </si>
  <si>
    <t>Katarina Radica</t>
  </si>
  <si>
    <t>Petra Dilber</t>
  </si>
  <si>
    <t>Nikolina Crljenak</t>
  </si>
  <si>
    <t>Josipa Aužina</t>
  </si>
  <si>
    <t>Antonia Gašperov</t>
  </si>
  <si>
    <t>Lucia Vukelić</t>
  </si>
  <si>
    <t>Marijana Nakić</t>
  </si>
  <si>
    <t>Ivana Boko</t>
  </si>
  <si>
    <t>Dora Pavlović</t>
  </si>
  <si>
    <t>Karmela Majić</t>
  </si>
  <si>
    <t>/</t>
  </si>
  <si>
    <t>Anja Garmaz</t>
  </si>
  <si>
    <t>Žaneta Dolić</t>
  </si>
  <si>
    <t>Zorana Frkić</t>
  </si>
  <si>
    <t>Ivana Vukušić</t>
  </si>
  <si>
    <t>Iva Ujević</t>
  </si>
  <si>
    <t>Damira Batinić</t>
  </si>
  <si>
    <t>Antonio Krivić</t>
  </si>
  <si>
    <t>Nikola Kramarić</t>
  </si>
  <si>
    <t>Ime i prezime</t>
  </si>
  <si>
    <t>Vid Ivanišević</t>
  </si>
  <si>
    <t>Dante Vidas</t>
  </si>
  <si>
    <t>Roko Vidović</t>
  </si>
  <si>
    <t>Nikša Anić</t>
  </si>
  <si>
    <t>Vjeko Zorić</t>
  </si>
  <si>
    <t>Gašpar Lemić</t>
  </si>
  <si>
    <t>Toma Keč</t>
  </si>
  <si>
    <t>Josip Miočić</t>
  </si>
  <si>
    <t>Lovre Pletikosić</t>
  </si>
  <si>
    <t>Ivan Grmoja</t>
  </si>
  <si>
    <t>Zoran Blažević</t>
  </si>
  <si>
    <t>Lovre Lovrinčević</t>
  </si>
  <si>
    <t>Tadija Smičiklas</t>
  </si>
  <si>
    <t>Franko Bilić</t>
  </si>
  <si>
    <t>Nikola Vrdoljak</t>
  </si>
  <si>
    <t>Ive ivić</t>
  </si>
  <si>
    <t>Ante Jerolimov</t>
  </si>
  <si>
    <t>Luka Dodig</t>
  </si>
  <si>
    <t>Frane Ćetković</t>
  </si>
  <si>
    <t>Dario Vrdoljak</t>
  </si>
  <si>
    <t>Vid Morović</t>
  </si>
  <si>
    <t>Filip Dužević</t>
  </si>
  <si>
    <t>Milan Karmelić</t>
  </si>
  <si>
    <t>Lovre Zorić</t>
  </si>
  <si>
    <t>Stipe Kaštelan</t>
  </si>
  <si>
    <t>Pere Županović</t>
  </si>
  <si>
    <t>Danko Porobija</t>
  </si>
  <si>
    <t>Ivan Hrvoić</t>
  </si>
  <si>
    <t>Nikola Tešija</t>
  </si>
  <si>
    <t>Andrija Ercegović</t>
  </si>
  <si>
    <t xml:space="preserve">Marko Gulin </t>
  </si>
  <si>
    <t>Bartol Janković</t>
  </si>
  <si>
    <t>Neno Ožaković</t>
  </si>
  <si>
    <t>Ivan Lalić</t>
  </si>
  <si>
    <t>Ivan Bajlović</t>
  </si>
  <si>
    <t>Hrvoje Bratić</t>
  </si>
  <si>
    <t>A. Marjanović</t>
  </si>
  <si>
    <t>Vedran Ugljen</t>
  </si>
  <si>
    <t>Mate Silić</t>
  </si>
  <si>
    <t>Renato Juričić</t>
  </si>
  <si>
    <t>Lovro Petković</t>
  </si>
  <si>
    <t>Fabijan Petrić</t>
  </si>
  <si>
    <t>Roko Širović</t>
  </si>
  <si>
    <t>Nikša Stipanović</t>
  </si>
  <si>
    <t>Hrvoje Lučić</t>
  </si>
  <si>
    <t>Ante Kristić</t>
  </si>
  <si>
    <t>Nikola Poljak</t>
  </si>
  <si>
    <t>Danijel Marinović</t>
  </si>
  <si>
    <t>Luka Barković</t>
  </si>
  <si>
    <t>Marin Petković</t>
  </si>
  <si>
    <t>Augustin Derado</t>
  </si>
  <si>
    <t>Filip E. Lelas</t>
  </si>
  <si>
    <t>Stipe Vrdoljak</t>
  </si>
  <si>
    <t>Nikola Radočaj</t>
  </si>
  <si>
    <t>Ivan Eterović</t>
  </si>
  <si>
    <t>Damir Bajamić</t>
  </si>
  <si>
    <t>Matija Maljoku</t>
  </si>
  <si>
    <t>Marin Vukman</t>
  </si>
  <si>
    <t>Tomislav Andrić</t>
  </si>
  <si>
    <t>Josip Berić</t>
  </si>
  <si>
    <t>Miroslav Zaninović</t>
  </si>
  <si>
    <t>Ivan Kedžo</t>
  </si>
  <si>
    <t xml:space="preserve">   Klub</t>
  </si>
  <si>
    <t>Marulianus</t>
  </si>
  <si>
    <t>Paklenica</t>
  </si>
  <si>
    <t>Lapis</t>
  </si>
  <si>
    <t>Mihovil</t>
  </si>
  <si>
    <t>Teton</t>
  </si>
  <si>
    <t>Profondo</t>
  </si>
  <si>
    <t>Mosor</t>
  </si>
  <si>
    <t>Neretva</t>
  </si>
  <si>
    <t>Picugi</t>
  </si>
  <si>
    <t>Zona</t>
  </si>
  <si>
    <t>T</t>
  </si>
  <si>
    <t>P</t>
  </si>
  <si>
    <t xml:space="preserve">  T</t>
  </si>
  <si>
    <t>Josip Vukušić</t>
  </si>
  <si>
    <t>Jakov Milanović</t>
  </si>
  <si>
    <t>Samir Repeša</t>
  </si>
  <si>
    <t>Mislav Kuzmić</t>
  </si>
  <si>
    <t>Frane Čulić</t>
  </si>
  <si>
    <t>Leon Jeletić</t>
  </si>
  <si>
    <t>Mate Brkić</t>
  </si>
  <si>
    <t>Toni Miličević</t>
  </si>
  <si>
    <t>Luka Trumbić</t>
  </si>
  <si>
    <t>Luka Kivela</t>
  </si>
  <si>
    <t>Boris Rožić</t>
  </si>
  <si>
    <t>Neno Marušić</t>
  </si>
  <si>
    <t>Ivan Lisica</t>
  </si>
  <si>
    <t>Mikula Bašić</t>
  </si>
  <si>
    <t>Ante Đapić</t>
  </si>
  <si>
    <t>Jerko Cvitanić</t>
  </si>
  <si>
    <t>Luka Mudronja</t>
  </si>
  <si>
    <t>Art Rock</t>
  </si>
  <si>
    <t>Vedran Pehnec</t>
  </si>
  <si>
    <t>Marin Radmilović</t>
  </si>
  <si>
    <t>Hrvoje Viđak</t>
  </si>
  <si>
    <t>Petar Bekavac</t>
  </si>
  <si>
    <t>Abdulah Sudžuka</t>
  </si>
  <si>
    <t>Željezničar</t>
  </si>
  <si>
    <t>Ivica Beović</t>
  </si>
  <si>
    <t>Vedran Puljiz</t>
  </si>
  <si>
    <t>Tomislav Seser</t>
  </si>
  <si>
    <t>Dino Andrić</t>
  </si>
  <si>
    <t>Luka Runjić</t>
  </si>
  <si>
    <t>Božo Bašić</t>
  </si>
  <si>
    <t>CAF</t>
  </si>
  <si>
    <t>Nikola Maretić</t>
  </si>
  <si>
    <t>Petar Validžić</t>
  </si>
  <si>
    <t>Toni Zlodre</t>
  </si>
  <si>
    <t>Igor Savin</t>
  </si>
  <si>
    <t>Miljenko Polić</t>
  </si>
  <si>
    <t>Branko Kragić</t>
  </si>
  <si>
    <t>Silvio Đonlić</t>
  </si>
  <si>
    <t xml:space="preserve">Matko Odak </t>
  </si>
  <si>
    <t>Antonio Trogrlić</t>
  </si>
  <si>
    <t>Igor Pavlović</t>
  </si>
  <si>
    <t>Pero Kordić</t>
  </si>
  <si>
    <t>Josip Volarić</t>
  </si>
  <si>
    <t>Slaven Vručinić</t>
  </si>
  <si>
    <t>Martin Dude</t>
  </si>
  <si>
    <t>Ivan Krnić</t>
  </si>
  <si>
    <t>Tonči Validžić</t>
  </si>
  <si>
    <t>Damir Ugljen</t>
  </si>
  <si>
    <t>Vladimir Miketa</t>
  </si>
  <si>
    <t>Ivan M. Staničić</t>
  </si>
  <si>
    <t>Marin Banović</t>
  </si>
  <si>
    <t>Krešimir Domazet</t>
  </si>
  <si>
    <t>Božidar Čondić</t>
  </si>
  <si>
    <t>Shane Lonergan</t>
  </si>
  <si>
    <t>Jere Cokarić</t>
  </si>
  <si>
    <t>TSK</t>
  </si>
  <si>
    <t>uk</t>
  </si>
  <si>
    <t>Eliška Zlj'kova'</t>
  </si>
  <si>
    <t>Karla Boban</t>
  </si>
  <si>
    <t>Ivana Domljanović</t>
  </si>
  <si>
    <t>Iva Žaper</t>
  </si>
  <si>
    <t>Perina Torbarina</t>
  </si>
  <si>
    <t>Mateja Miočić</t>
  </si>
  <si>
    <t>Babulj</t>
  </si>
  <si>
    <t>Lucija Brkić</t>
  </si>
  <si>
    <t>Uk</t>
  </si>
  <si>
    <t>Aida Ćatić</t>
  </si>
  <si>
    <t>Vana Piccini</t>
  </si>
  <si>
    <t>Martina Martić</t>
  </si>
  <si>
    <t>Marijana Babić</t>
  </si>
  <si>
    <t>Minja Čulić</t>
  </si>
  <si>
    <t>Inga Patarčić</t>
  </si>
  <si>
    <t>Tamara Zulim</t>
  </si>
  <si>
    <t>Ivana Arapović</t>
  </si>
  <si>
    <t>Gorana Škare</t>
  </si>
  <si>
    <t>Lovre Petešić</t>
  </si>
  <si>
    <t>Toni Bašić</t>
  </si>
  <si>
    <t>Roko Matulić</t>
  </si>
  <si>
    <t>Aldo Smirčić</t>
  </si>
  <si>
    <t>Ivan Mihaljević</t>
  </si>
  <si>
    <t>Tomislav Bašić</t>
  </si>
  <si>
    <t>Ensar Kovač</t>
  </si>
  <si>
    <t>Kasija Rnjak</t>
  </si>
  <si>
    <t>Danijela Šostera</t>
  </si>
  <si>
    <t>Irena Jurjević</t>
  </si>
  <si>
    <t>Dina Dubravec</t>
  </si>
  <si>
    <t>Ivana Vukman</t>
  </si>
  <si>
    <t>Poredak</t>
  </si>
  <si>
    <t>STBL  2017. - težačko srce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</si>
</sst>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" xfId="0" applyBorder="1"/>
    <xf numFmtId="49" fontId="1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" fillId="0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1" fillId="0" borderId="2" xfId="0" applyNumberFormat="1" applyFont="1" applyBorder="1" applyAlignment="1">
      <alignment horizontal="center" vertical="center"/>
    </xf>
    <xf numFmtId="0" fontId="0" fillId="0" borderId="1" xfId="0" applyNumberFormat="1" applyBorder="1"/>
    <xf numFmtId="0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O9" sqref="O9"/>
    </sheetView>
  </sheetViews>
  <sheetFormatPr defaultRowHeight="15" x14ac:dyDescent="0.25"/>
  <cols>
    <col min="1" max="1" width="9.140625" style="2"/>
    <col min="2" max="2" width="17.7109375" bestFit="1" customWidth="1"/>
    <col min="3" max="3" width="10.85546875" bestFit="1" customWidth="1"/>
  </cols>
  <sheetData>
    <row r="1" spans="1:12" s="2" customFormat="1" x14ac:dyDescent="0.25">
      <c r="A1" s="29" t="s">
        <v>196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x14ac:dyDescent="0.25">
      <c r="A2" s="21"/>
      <c r="B2" s="21"/>
      <c r="C2" s="21"/>
      <c r="D2" s="21" t="s">
        <v>0</v>
      </c>
      <c r="E2" s="21"/>
      <c r="F2" s="21" t="s">
        <v>1</v>
      </c>
      <c r="G2" s="21"/>
      <c r="H2" s="21" t="s">
        <v>2</v>
      </c>
      <c r="I2" s="21"/>
      <c r="J2" s="22" t="s">
        <v>3</v>
      </c>
      <c r="K2" s="22"/>
      <c r="L2" s="9" t="s">
        <v>163</v>
      </c>
    </row>
    <row r="3" spans="1:12" x14ac:dyDescent="0.25">
      <c r="A3" s="25" t="s">
        <v>195</v>
      </c>
      <c r="B3" s="4" t="s">
        <v>31</v>
      </c>
      <c r="C3" s="4" t="s">
        <v>94</v>
      </c>
      <c r="D3" s="4" t="s">
        <v>105</v>
      </c>
      <c r="E3" s="7" t="s">
        <v>106</v>
      </c>
      <c r="F3" s="4" t="s">
        <v>107</v>
      </c>
      <c r="G3" s="7" t="s">
        <v>106</v>
      </c>
      <c r="H3" s="1" t="s">
        <v>105</v>
      </c>
      <c r="I3" s="7" t="s">
        <v>106</v>
      </c>
      <c r="J3" s="1" t="s">
        <v>105</v>
      </c>
      <c r="K3" s="1" t="s">
        <v>106</v>
      </c>
      <c r="L3" s="9" t="s">
        <v>164</v>
      </c>
    </row>
    <row r="4" spans="1:12" x14ac:dyDescent="0.25">
      <c r="A4" s="9">
        <v>1</v>
      </c>
      <c r="B4" s="3" t="s">
        <v>54</v>
      </c>
      <c r="C4" s="3" t="s">
        <v>100</v>
      </c>
      <c r="D4" s="3">
        <v>9</v>
      </c>
      <c r="E4" s="7">
        <v>9</v>
      </c>
      <c r="F4" s="3">
        <v>11</v>
      </c>
      <c r="G4" s="7">
        <v>11</v>
      </c>
      <c r="H4" s="3">
        <v>13</v>
      </c>
      <c r="I4" s="7">
        <v>16</v>
      </c>
      <c r="J4" s="7">
        <v>10</v>
      </c>
      <c r="K4" s="7">
        <v>12</v>
      </c>
      <c r="L4" s="7">
        <f>(((D4/IF(ISBLANK(E4),1,E4))+(F4/IF(ISBLANK(G4),1,G4))+(H4/IF(ISBLANK(I4),1,I4))+(J4/IF(ISBLANK(K4),1,K4)))/4)</f>
        <v>0.91145833333333337</v>
      </c>
    </row>
    <row r="5" spans="1:12" x14ac:dyDescent="0.25">
      <c r="A5" s="10">
        <v>2</v>
      </c>
      <c r="B5" s="3" t="s">
        <v>41</v>
      </c>
      <c r="C5" s="3" t="s">
        <v>95</v>
      </c>
      <c r="D5" s="3">
        <v>10</v>
      </c>
      <c r="E5" s="7">
        <v>10</v>
      </c>
      <c r="F5" s="3">
        <v>13</v>
      </c>
      <c r="G5" s="7">
        <v>17</v>
      </c>
      <c r="H5" s="3">
        <v>15</v>
      </c>
      <c r="I5" s="7">
        <v>15</v>
      </c>
      <c r="J5" s="7">
        <v>23</v>
      </c>
      <c r="K5" s="7">
        <v>37</v>
      </c>
      <c r="L5" s="7">
        <f>(((D5/IF(ISBLANK(E5),1,E5))+(F5/IF(ISBLANK(G5),1,G5))+(H5/IF(ISBLANK(I5),1,I5))+(J5/IF(ISBLANK(K5),1,K5)))/4)</f>
        <v>0.84658187599364065</v>
      </c>
    </row>
    <row r="6" spans="1:12" x14ac:dyDescent="0.25">
      <c r="A6" s="10">
        <v>3</v>
      </c>
      <c r="B6" s="3" t="s">
        <v>40</v>
      </c>
      <c r="C6" s="3" t="s">
        <v>96</v>
      </c>
      <c r="D6" s="3">
        <v>10</v>
      </c>
      <c r="E6" s="7">
        <v>10</v>
      </c>
      <c r="F6" s="3">
        <v>11</v>
      </c>
      <c r="G6" s="7">
        <v>13</v>
      </c>
      <c r="H6" s="3">
        <v>18</v>
      </c>
      <c r="I6" s="7">
        <v>27</v>
      </c>
      <c r="J6" s="7">
        <v>18</v>
      </c>
      <c r="K6" s="7">
        <v>22</v>
      </c>
      <c r="L6" s="7">
        <f>(((D6/IF(ISBLANK(E6),1,E6))+(F6/IF(ISBLANK(G6),1,G6))+(H6/IF(ISBLANK(I6),1,I6))+(J6/IF(ISBLANK(K6),1,K6)))/4)</f>
        <v>0.83275058275058278</v>
      </c>
    </row>
    <row r="7" spans="1:12" x14ac:dyDescent="0.25">
      <c r="A7" s="10">
        <v>4</v>
      </c>
      <c r="B7" s="3" t="s">
        <v>35</v>
      </c>
      <c r="C7" s="3" t="s">
        <v>97</v>
      </c>
      <c r="D7" s="3">
        <v>10</v>
      </c>
      <c r="E7" s="7">
        <v>10</v>
      </c>
      <c r="F7" s="3">
        <v>14</v>
      </c>
      <c r="G7" s="7">
        <v>21</v>
      </c>
      <c r="H7" s="3">
        <v>20</v>
      </c>
      <c r="I7" s="7">
        <v>28</v>
      </c>
      <c r="J7" s="7">
        <v>22</v>
      </c>
      <c r="K7" s="7">
        <v>25</v>
      </c>
      <c r="L7" s="7">
        <f>(((D7/IF(ISBLANK(E7),1,E7))+(F7/IF(ISBLANK(G7),1,G7))+(H7/IF(ISBLANK(I7),1,I7))+(J7/IF(ISBLANK(K7),1,K7)))/4)</f>
        <v>0.81523809523809521</v>
      </c>
    </row>
    <row r="8" spans="1:12" x14ac:dyDescent="0.25">
      <c r="A8" s="10">
        <v>5</v>
      </c>
      <c r="B8" s="3" t="s">
        <v>33</v>
      </c>
      <c r="C8" s="3" t="s">
        <v>96</v>
      </c>
      <c r="D8" s="3">
        <v>13</v>
      </c>
      <c r="E8" s="7">
        <v>16</v>
      </c>
      <c r="F8" s="3">
        <v>15</v>
      </c>
      <c r="G8" s="7">
        <v>20</v>
      </c>
      <c r="H8" s="3">
        <v>18</v>
      </c>
      <c r="I8" s="7">
        <v>23</v>
      </c>
      <c r="J8" s="7">
        <v>22</v>
      </c>
      <c r="K8" s="7">
        <v>25</v>
      </c>
      <c r="L8" s="7">
        <f>(((D8/IF(ISBLANK(E8),1,E8))+(F8/IF(ISBLANK(G8),1,G8))+(H8/IF(ISBLANK(I8),1,I8))+(J8/IF(ISBLANK(K8),1,K8)))/4)</f>
        <v>0.80627717391304343</v>
      </c>
    </row>
    <row r="9" spans="1:12" x14ac:dyDescent="0.25">
      <c r="A9" s="10">
        <v>6</v>
      </c>
      <c r="B9" s="3" t="s">
        <v>62</v>
      </c>
      <c r="C9" s="3" t="s">
        <v>95</v>
      </c>
      <c r="D9" s="3">
        <v>9</v>
      </c>
      <c r="E9" s="7">
        <v>11</v>
      </c>
      <c r="F9" s="3">
        <v>9</v>
      </c>
      <c r="G9" s="7">
        <v>10</v>
      </c>
      <c r="H9" s="3">
        <v>12</v>
      </c>
      <c r="I9" s="7">
        <v>18</v>
      </c>
      <c r="J9" s="7">
        <v>13</v>
      </c>
      <c r="K9" s="7">
        <v>19</v>
      </c>
      <c r="L9" s="7">
        <f>(((D9/IF(ISBLANK(E9),1,E9))+(F9/IF(ISBLANK(G9),1,G9))+(H9/IF(ISBLANK(I9),1,I9))+(J9/IF(ISBLANK(K9),1,K9)))/4)</f>
        <v>0.76726475279106854</v>
      </c>
    </row>
    <row r="10" spans="1:12" x14ac:dyDescent="0.25">
      <c r="A10" s="10">
        <v>7</v>
      </c>
      <c r="B10" s="3" t="s">
        <v>53</v>
      </c>
      <c r="C10" s="3" t="s">
        <v>95</v>
      </c>
      <c r="D10" s="3">
        <v>10</v>
      </c>
      <c r="E10" s="7">
        <v>17</v>
      </c>
      <c r="F10" s="3">
        <v>10</v>
      </c>
      <c r="G10" s="7">
        <v>11</v>
      </c>
      <c r="H10" s="3">
        <v>13</v>
      </c>
      <c r="I10" s="7">
        <v>22</v>
      </c>
      <c r="J10" s="7">
        <v>11</v>
      </c>
      <c r="K10" s="7">
        <v>18</v>
      </c>
      <c r="L10" s="7">
        <f>(((D10/IF(ISBLANK(E10),1,E10))+(F10/IF(ISBLANK(G10),1,G10))+(H10/IF(ISBLANK(I10),1,I10))+(J10/IF(ISBLANK(K10),1,K10)))/4)</f>
        <v>0.67483660130718959</v>
      </c>
    </row>
    <row r="11" spans="1:12" x14ac:dyDescent="0.25">
      <c r="A11" s="10">
        <v>8</v>
      </c>
      <c r="B11" s="3" t="s">
        <v>73</v>
      </c>
      <c r="C11" s="3" t="s">
        <v>95</v>
      </c>
      <c r="D11" s="3">
        <v>5</v>
      </c>
      <c r="E11" s="7">
        <v>5</v>
      </c>
      <c r="F11" s="3"/>
      <c r="G11" s="7"/>
      <c r="H11" s="3">
        <v>8</v>
      </c>
      <c r="I11" s="7">
        <v>12</v>
      </c>
      <c r="J11" s="7">
        <v>4</v>
      </c>
      <c r="K11" s="7">
        <v>4</v>
      </c>
      <c r="L11" s="7">
        <f>(((D11/IF(ISBLANK(E11),1,E11))+(F11/IF(ISBLANK(G11),1,G11))+(H11/IF(ISBLANK(I11),1,I11))+(J11/IF(ISBLANK(K11),1,K11)))/4)</f>
        <v>0.66666666666666663</v>
      </c>
    </row>
    <row r="12" spans="1:12" x14ac:dyDescent="0.25">
      <c r="A12" s="10">
        <v>9</v>
      </c>
      <c r="B12" s="3" t="s">
        <v>65</v>
      </c>
      <c r="C12" s="3" t="s">
        <v>99</v>
      </c>
      <c r="D12" s="3">
        <v>9</v>
      </c>
      <c r="E12" s="7">
        <v>10</v>
      </c>
      <c r="F12" s="3">
        <v>10</v>
      </c>
      <c r="G12" s="7">
        <v>11</v>
      </c>
      <c r="H12" s="3"/>
      <c r="I12" s="7"/>
      <c r="J12" s="7">
        <v>10</v>
      </c>
      <c r="K12" s="7">
        <v>13</v>
      </c>
      <c r="L12" s="7">
        <f>(((D12/IF(ISBLANK(E12),1,E12))+(F12/IF(ISBLANK(G12),1,G12))+(H12/IF(ISBLANK(I12),1,I12))+(J12/IF(ISBLANK(K12),1,K12)))/4)</f>
        <v>0.64458041958041956</v>
      </c>
    </row>
    <row r="13" spans="1:12" x14ac:dyDescent="0.25">
      <c r="A13" s="10">
        <v>10</v>
      </c>
      <c r="B13" s="3" t="s">
        <v>66</v>
      </c>
      <c r="C13" s="3" t="s">
        <v>96</v>
      </c>
      <c r="D13" s="3">
        <v>9</v>
      </c>
      <c r="E13" s="7">
        <v>9</v>
      </c>
      <c r="F13" s="3">
        <v>9</v>
      </c>
      <c r="G13" s="7">
        <v>10</v>
      </c>
      <c r="H13" s="3"/>
      <c r="I13" s="7"/>
      <c r="J13" s="7">
        <v>8</v>
      </c>
      <c r="K13" s="7">
        <v>12</v>
      </c>
      <c r="L13" s="7">
        <f>(((D13/IF(ISBLANK(E13),1,E13))+(F13/IF(ISBLANK(G13),1,G13))+(H13/IF(ISBLANK(I13),1,I13))+(J13/IF(ISBLANK(K13),1,K13)))/4)</f>
        <v>0.64166666666666661</v>
      </c>
    </row>
    <row r="14" spans="1:12" x14ac:dyDescent="0.25">
      <c r="A14" s="10">
        <v>11</v>
      </c>
      <c r="B14" s="3" t="s">
        <v>70</v>
      </c>
      <c r="C14" s="3" t="s">
        <v>95</v>
      </c>
      <c r="D14" s="3">
        <v>8</v>
      </c>
      <c r="E14" s="7">
        <v>10</v>
      </c>
      <c r="F14" s="3">
        <v>8</v>
      </c>
      <c r="G14" s="7">
        <v>8</v>
      </c>
      <c r="H14" s="3">
        <v>6</v>
      </c>
      <c r="I14" s="7">
        <v>8</v>
      </c>
      <c r="J14" s="7"/>
      <c r="K14" s="7"/>
      <c r="L14" s="7">
        <f>(((D14/IF(ISBLANK(E14),1,E14))+(F14/IF(ISBLANK(G14),1,G14))+(H14/IF(ISBLANK(I14),1,I14))+(J14/IF(ISBLANK(K14),1,K14)))/4)</f>
        <v>0.63749999999999996</v>
      </c>
    </row>
    <row r="15" spans="1:12" x14ac:dyDescent="0.25">
      <c r="A15" s="10">
        <v>12</v>
      </c>
      <c r="B15" s="3" t="s">
        <v>38</v>
      </c>
      <c r="C15" s="3" t="s">
        <v>95</v>
      </c>
      <c r="D15" s="3">
        <v>10</v>
      </c>
      <c r="E15" s="7">
        <v>14</v>
      </c>
      <c r="F15" s="3">
        <v>15</v>
      </c>
      <c r="G15" s="7">
        <v>22</v>
      </c>
      <c r="H15" s="3">
        <v>16</v>
      </c>
      <c r="I15" s="7">
        <v>26</v>
      </c>
      <c r="J15" s="7">
        <v>17</v>
      </c>
      <c r="K15" s="7">
        <v>35</v>
      </c>
      <c r="L15" s="7">
        <f>(((D15/IF(ISBLANK(E15),1,E15))+(F15/IF(ISBLANK(G15),1,G15))+(H15/IF(ISBLANK(I15),1,I15))+(J15/IF(ISBLANK(K15),1,K15)))/4)</f>
        <v>0.62430069930069931</v>
      </c>
    </row>
    <row r="16" spans="1:12" x14ac:dyDescent="0.25">
      <c r="A16" s="10">
        <v>13</v>
      </c>
      <c r="B16" s="3" t="s">
        <v>64</v>
      </c>
      <c r="C16" s="3" t="s">
        <v>96</v>
      </c>
      <c r="D16" s="3">
        <v>9</v>
      </c>
      <c r="E16" s="7">
        <v>9</v>
      </c>
      <c r="F16" s="3"/>
      <c r="G16" s="7"/>
      <c r="H16" s="3">
        <v>8</v>
      </c>
      <c r="I16" s="7">
        <v>12</v>
      </c>
      <c r="J16" s="7">
        <v>11</v>
      </c>
      <c r="K16" s="7">
        <v>14</v>
      </c>
      <c r="L16" s="7">
        <f>(((D16/IF(ISBLANK(E16),1,E16))+(F16/IF(ISBLANK(G16),1,G16))+(H16/IF(ISBLANK(I16),1,I16))+(J16/IF(ISBLANK(K16),1,K16)))/4)</f>
        <v>0.61309523809523803</v>
      </c>
    </row>
    <row r="17" spans="1:12" x14ac:dyDescent="0.25">
      <c r="A17" s="10">
        <v>14</v>
      </c>
      <c r="B17" s="3" t="s">
        <v>45</v>
      </c>
      <c r="C17" s="3" t="s">
        <v>99</v>
      </c>
      <c r="D17" s="3">
        <v>11</v>
      </c>
      <c r="E17" s="7">
        <v>15</v>
      </c>
      <c r="F17" s="3">
        <v>13</v>
      </c>
      <c r="G17" s="7">
        <v>13</v>
      </c>
      <c r="H17" s="3"/>
      <c r="I17" s="7"/>
      <c r="J17" s="7">
        <v>22</v>
      </c>
      <c r="K17" s="7">
        <v>34</v>
      </c>
      <c r="L17" s="7">
        <f>(((D17/IF(ISBLANK(E17),1,E17))+(F17/IF(ISBLANK(G17),1,G17))+(H17/IF(ISBLANK(I17),1,I17))+(J17/IF(ISBLANK(K17),1,K17)))/4)</f>
        <v>0.59509803921568627</v>
      </c>
    </row>
    <row r="18" spans="1:12" x14ac:dyDescent="0.25">
      <c r="A18" s="10">
        <v>15</v>
      </c>
      <c r="B18" s="3" t="s">
        <v>37</v>
      </c>
      <c r="C18" s="3" t="s">
        <v>96</v>
      </c>
      <c r="D18" s="3">
        <v>10</v>
      </c>
      <c r="E18" s="7">
        <v>16</v>
      </c>
      <c r="F18" s="3">
        <v>14</v>
      </c>
      <c r="G18" s="7">
        <v>16</v>
      </c>
      <c r="H18" s="3">
        <v>18</v>
      </c>
      <c r="I18" s="7">
        <v>21</v>
      </c>
      <c r="J18" s="7"/>
      <c r="K18" s="7"/>
      <c r="L18" s="7">
        <f>(((D18/IF(ISBLANK(E18),1,E18))+(F18/IF(ISBLANK(G18),1,G18))+(H18/IF(ISBLANK(I18),1,I18))+(J18/IF(ISBLANK(K18),1,K18)))/4)</f>
        <v>0.5892857142857143</v>
      </c>
    </row>
    <row r="19" spans="1:12" x14ac:dyDescent="0.25">
      <c r="A19" s="10">
        <v>16</v>
      </c>
      <c r="B19" s="3" t="s">
        <v>57</v>
      </c>
      <c r="C19" s="3" t="s">
        <v>99</v>
      </c>
      <c r="D19" s="3">
        <v>10</v>
      </c>
      <c r="E19" s="7">
        <v>10</v>
      </c>
      <c r="F19" s="3">
        <v>11</v>
      </c>
      <c r="G19" s="7">
        <v>14</v>
      </c>
      <c r="H19" s="3"/>
      <c r="I19" s="7"/>
      <c r="J19" s="7">
        <v>14</v>
      </c>
      <c r="K19" s="7">
        <v>25</v>
      </c>
      <c r="L19" s="7">
        <f>(((D19/IF(ISBLANK(E19),1,E19))+(F19/IF(ISBLANK(G19),1,G19))+(H19/IF(ISBLANK(I19),1,I19))+(J19/IF(ISBLANK(K19),1,K19)))/4)</f>
        <v>0.58642857142857141</v>
      </c>
    </row>
    <row r="20" spans="1:12" x14ac:dyDescent="0.25">
      <c r="A20" s="10">
        <v>17</v>
      </c>
      <c r="B20" s="3" t="s">
        <v>42</v>
      </c>
      <c r="C20" s="3" t="s">
        <v>95</v>
      </c>
      <c r="D20" s="3">
        <v>10</v>
      </c>
      <c r="E20" s="7">
        <v>10</v>
      </c>
      <c r="F20" s="3"/>
      <c r="G20" s="7"/>
      <c r="H20" s="3">
        <v>18</v>
      </c>
      <c r="I20" s="7">
        <v>31</v>
      </c>
      <c r="J20" s="7">
        <v>19</v>
      </c>
      <c r="K20" s="7">
        <v>26</v>
      </c>
      <c r="L20" s="7">
        <f>(((D20/IF(ISBLANK(E20),1,E20))+(F20/IF(ISBLANK(G20),1,G20))+(H20/IF(ISBLANK(I20),1,I20))+(J20/IF(ISBLANK(K20),1,K20)))/4)</f>
        <v>0.57785359801488834</v>
      </c>
    </row>
    <row r="21" spans="1:12" x14ac:dyDescent="0.25">
      <c r="A21" s="10">
        <v>18</v>
      </c>
      <c r="B21" s="3" t="s">
        <v>50</v>
      </c>
      <c r="C21" s="3" t="s">
        <v>97</v>
      </c>
      <c r="D21" s="3">
        <v>10</v>
      </c>
      <c r="E21" s="7">
        <v>14</v>
      </c>
      <c r="F21" s="3">
        <v>11</v>
      </c>
      <c r="G21" s="7">
        <v>21</v>
      </c>
      <c r="H21" s="3">
        <v>14</v>
      </c>
      <c r="I21" s="7">
        <v>31</v>
      </c>
      <c r="J21" s="7">
        <v>15</v>
      </c>
      <c r="K21" s="7">
        <v>26</v>
      </c>
      <c r="L21" s="7">
        <f>(((D21/IF(ISBLANK(E21),1,E21))+(F21/IF(ISBLANK(G21),1,G21))+(H21/IF(ISBLANK(I21),1,I21))+(J21/IF(ISBLANK(K21),1,K21)))/4)</f>
        <v>0.56665780456103043</v>
      </c>
    </row>
    <row r="22" spans="1:12" x14ac:dyDescent="0.25">
      <c r="A22" s="10">
        <v>19</v>
      </c>
      <c r="B22" s="3" t="s">
        <v>34</v>
      </c>
      <c r="C22" s="3" t="s">
        <v>97</v>
      </c>
      <c r="D22" s="3">
        <v>11</v>
      </c>
      <c r="E22" s="7">
        <v>16</v>
      </c>
      <c r="F22" s="3">
        <v>16</v>
      </c>
      <c r="G22" s="7">
        <v>20</v>
      </c>
      <c r="H22" s="3">
        <v>18</v>
      </c>
      <c r="I22" s="7">
        <v>24</v>
      </c>
      <c r="J22" s="7"/>
      <c r="K22" s="7"/>
      <c r="L22" s="7">
        <f>(((D22/IF(ISBLANK(E22),1,E22))+(F22/IF(ISBLANK(G22),1,G22))+(H22/IF(ISBLANK(I22),1,I22))+(J22/IF(ISBLANK(K22),1,K22)))/4)</f>
        <v>0.55937499999999996</v>
      </c>
    </row>
    <row r="23" spans="1:12" x14ac:dyDescent="0.25">
      <c r="A23" s="10">
        <v>20</v>
      </c>
      <c r="B23" s="3" t="s">
        <v>32</v>
      </c>
      <c r="C23" s="3" t="s">
        <v>95</v>
      </c>
      <c r="D23" s="3">
        <v>16</v>
      </c>
      <c r="E23" s="7">
        <v>27</v>
      </c>
      <c r="F23" s="3">
        <v>17</v>
      </c>
      <c r="G23" s="7">
        <v>22</v>
      </c>
      <c r="H23" s="3"/>
      <c r="I23" s="7"/>
      <c r="J23" s="7">
        <v>24</v>
      </c>
      <c r="K23" s="7">
        <v>28</v>
      </c>
      <c r="L23" s="7">
        <f>(((D23/IF(ISBLANK(E23),1,E23))+(F23/IF(ISBLANK(G23),1,G23))+(H23/IF(ISBLANK(I23),1,I23))+(J23/IF(ISBLANK(K23),1,K23)))/4)</f>
        <v>0.55561568061568056</v>
      </c>
    </row>
    <row r="24" spans="1:12" x14ac:dyDescent="0.25">
      <c r="A24" s="10">
        <v>21</v>
      </c>
      <c r="B24" s="3" t="s">
        <v>36</v>
      </c>
      <c r="C24" s="3" t="s">
        <v>98</v>
      </c>
      <c r="D24" s="3">
        <v>11</v>
      </c>
      <c r="E24" s="7">
        <v>16</v>
      </c>
      <c r="F24" s="3">
        <v>16</v>
      </c>
      <c r="G24" s="7">
        <v>38</v>
      </c>
      <c r="H24" s="3">
        <v>18</v>
      </c>
      <c r="I24" s="7">
        <v>36</v>
      </c>
      <c r="J24" s="7">
        <v>24</v>
      </c>
      <c r="K24" s="7">
        <v>43</v>
      </c>
      <c r="L24" s="7">
        <f>(((D24/IF(ISBLANK(E24),1,E24))+(F24/IF(ISBLANK(G24),1,G24))+(H24/IF(ISBLANK(I24),1,I24))+(J24/IF(ISBLANK(K24),1,K24)))/4)</f>
        <v>0.54167304161566709</v>
      </c>
    </row>
    <row r="25" spans="1:12" x14ac:dyDescent="0.25">
      <c r="A25" s="10">
        <v>22</v>
      </c>
      <c r="B25" s="3" t="s">
        <v>51</v>
      </c>
      <c r="C25" s="3" t="s">
        <v>95</v>
      </c>
      <c r="D25" s="3">
        <v>11</v>
      </c>
      <c r="E25" s="7">
        <v>15</v>
      </c>
      <c r="F25" s="3">
        <v>12</v>
      </c>
      <c r="G25" s="7">
        <v>17</v>
      </c>
      <c r="H25" s="3"/>
      <c r="I25" s="7"/>
      <c r="J25" s="7">
        <v>20</v>
      </c>
      <c r="K25" s="7">
        <v>29</v>
      </c>
      <c r="L25" s="7">
        <f>(((D25/IF(ISBLANK(E25),1,E25))+(F25/IF(ISBLANK(G25),1,G25))+(H25/IF(ISBLANK(I25),1,I25))+(J25/IF(ISBLANK(K25),1,K25)))/4)</f>
        <v>0.53221771467207568</v>
      </c>
    </row>
    <row r="26" spans="1:12" x14ac:dyDescent="0.25">
      <c r="A26" s="10">
        <v>23</v>
      </c>
      <c r="B26" s="3" t="s">
        <v>44</v>
      </c>
      <c r="C26" s="3" t="s">
        <v>97</v>
      </c>
      <c r="D26" s="3">
        <v>10</v>
      </c>
      <c r="E26" s="7">
        <v>10</v>
      </c>
      <c r="F26" s="3"/>
      <c r="G26" s="7"/>
      <c r="H26" s="3">
        <v>18</v>
      </c>
      <c r="I26" s="7">
        <v>38</v>
      </c>
      <c r="J26" s="7">
        <v>20</v>
      </c>
      <c r="K26" s="7">
        <v>31</v>
      </c>
      <c r="L26" s="7">
        <f>(((D26/IF(ISBLANK(E26),1,E26))+(F26/IF(ISBLANK(G26),1,G26))+(H26/IF(ISBLANK(I26),1,I26))+(J26/IF(ISBLANK(K26),1,K26)))/4)</f>
        <v>0.52971137521222411</v>
      </c>
    </row>
    <row r="27" spans="1:12" x14ac:dyDescent="0.25">
      <c r="A27" s="10">
        <v>24</v>
      </c>
      <c r="B27" s="3" t="s">
        <v>84</v>
      </c>
      <c r="C27" s="3" t="s">
        <v>97</v>
      </c>
      <c r="D27" s="3"/>
      <c r="E27" s="7"/>
      <c r="F27" s="3"/>
      <c r="G27" s="7"/>
      <c r="H27" s="3">
        <v>6</v>
      </c>
      <c r="I27" s="7">
        <v>6</v>
      </c>
      <c r="J27" s="7">
        <v>5</v>
      </c>
      <c r="K27" s="7">
        <v>5</v>
      </c>
      <c r="L27" s="7">
        <f>(((D27/IF(ISBLANK(E27),1,E27))+(F27/IF(ISBLANK(G27),1,G27))+(H27/IF(ISBLANK(I27),1,I27))+(J27/IF(ISBLANK(K27),1,K27)))/4)</f>
        <v>0.5</v>
      </c>
    </row>
    <row r="28" spans="1:12" x14ac:dyDescent="0.25">
      <c r="A28" s="10">
        <v>25</v>
      </c>
      <c r="B28" s="3" t="s">
        <v>39</v>
      </c>
      <c r="C28" s="3" t="s">
        <v>96</v>
      </c>
      <c r="D28" s="3">
        <v>11</v>
      </c>
      <c r="E28" s="7">
        <v>20</v>
      </c>
      <c r="F28" s="3">
        <v>14</v>
      </c>
      <c r="G28" s="7">
        <v>22</v>
      </c>
      <c r="H28" s="3">
        <v>15</v>
      </c>
      <c r="I28" s="7">
        <v>21</v>
      </c>
      <c r="J28" s="7"/>
      <c r="K28" s="7"/>
      <c r="L28" s="7">
        <f>(((D28/IF(ISBLANK(E28),1,E28))+(F28/IF(ISBLANK(G28),1,G28))+(H28/IF(ISBLANK(I28),1,I28))+(J28/IF(ISBLANK(K28),1,K28)))/4)</f>
        <v>0.47516233766233773</v>
      </c>
    </row>
    <row r="29" spans="1:12" x14ac:dyDescent="0.25">
      <c r="A29" s="10">
        <v>26</v>
      </c>
      <c r="B29" s="3" t="s">
        <v>55</v>
      </c>
      <c r="C29" s="3" t="s">
        <v>98</v>
      </c>
      <c r="D29" s="3">
        <v>10</v>
      </c>
      <c r="E29" s="7">
        <v>18</v>
      </c>
      <c r="F29" s="3"/>
      <c r="G29" s="7"/>
      <c r="H29" s="3">
        <v>13</v>
      </c>
      <c r="I29" s="7">
        <v>14</v>
      </c>
      <c r="J29" s="7">
        <v>16</v>
      </c>
      <c r="K29" s="7">
        <v>41</v>
      </c>
      <c r="L29" s="7">
        <f>(((D29/IF(ISBLANK(E29),1,E29))+(F29/IF(ISBLANK(G29),1,G29))+(H29/IF(ISBLANK(I29),1,I29))+(J29/IF(ISBLANK(K29),1,K29)))/4)</f>
        <v>0.46859272164150212</v>
      </c>
    </row>
    <row r="30" spans="1:12" x14ac:dyDescent="0.25">
      <c r="A30" s="10">
        <v>27</v>
      </c>
      <c r="B30" s="3" t="s">
        <v>48</v>
      </c>
      <c r="C30" s="3" t="s">
        <v>96</v>
      </c>
      <c r="D30" s="3">
        <v>11</v>
      </c>
      <c r="E30" s="7">
        <v>11</v>
      </c>
      <c r="F30" s="3">
        <v>12</v>
      </c>
      <c r="G30" s="7">
        <v>14</v>
      </c>
      <c r="H30" s="3"/>
      <c r="I30" s="7"/>
      <c r="J30" s="7"/>
      <c r="K30" s="7"/>
      <c r="L30" s="7">
        <f>(((D30/IF(ISBLANK(E30),1,E30))+(F30/IF(ISBLANK(G30),1,G30))+(H30/IF(ISBLANK(I30),1,I30))+(J30/IF(ISBLANK(K30),1,K30)))/4)</f>
        <v>0.4642857142857143</v>
      </c>
    </row>
    <row r="31" spans="1:12" x14ac:dyDescent="0.25">
      <c r="A31" s="10">
        <v>28</v>
      </c>
      <c r="B31" s="3" t="s">
        <v>49</v>
      </c>
      <c r="C31" s="3" t="s">
        <v>95</v>
      </c>
      <c r="D31" s="3">
        <v>11</v>
      </c>
      <c r="E31" s="7">
        <v>11</v>
      </c>
      <c r="F31" s="3">
        <v>12</v>
      </c>
      <c r="G31" s="7">
        <v>17</v>
      </c>
      <c r="H31" s="3"/>
      <c r="I31" s="7"/>
      <c r="J31" s="7"/>
      <c r="K31" s="7"/>
      <c r="L31" s="7">
        <f>(((D31/IF(ISBLANK(E31),1,E31))+(F31/IF(ISBLANK(G31),1,G31))+(H31/IF(ISBLANK(I31),1,I31))+(J31/IF(ISBLANK(K31),1,K31)))/4)</f>
        <v>0.42647058823529416</v>
      </c>
    </row>
    <row r="32" spans="1:12" x14ac:dyDescent="0.25">
      <c r="A32" s="10">
        <v>29</v>
      </c>
      <c r="B32" s="3" t="s">
        <v>68</v>
      </c>
      <c r="C32" s="3" t="s">
        <v>96</v>
      </c>
      <c r="D32" s="3"/>
      <c r="E32" s="7"/>
      <c r="F32" s="3">
        <v>9</v>
      </c>
      <c r="G32" s="7">
        <v>9</v>
      </c>
      <c r="H32" s="3">
        <v>12</v>
      </c>
      <c r="I32" s="7">
        <v>18</v>
      </c>
      <c r="J32" s="7"/>
      <c r="K32" s="7"/>
      <c r="L32" s="7">
        <f>(((D32/IF(ISBLANK(E32),1,E32))+(F32/IF(ISBLANK(G32),1,G32))+(H32/IF(ISBLANK(I32),1,I32))+(J32/IF(ISBLANK(K32),1,K32)))/4)</f>
        <v>0.41666666666666663</v>
      </c>
    </row>
    <row r="33" spans="1:12" x14ac:dyDescent="0.25">
      <c r="A33" s="10">
        <v>30</v>
      </c>
      <c r="B33" s="3" t="s">
        <v>47</v>
      </c>
      <c r="C33" s="3" t="s">
        <v>96</v>
      </c>
      <c r="D33" s="3">
        <v>11</v>
      </c>
      <c r="E33" s="7">
        <v>11</v>
      </c>
      <c r="F33" s="3">
        <v>13</v>
      </c>
      <c r="G33" s="7">
        <v>20</v>
      </c>
      <c r="H33" s="3"/>
      <c r="I33" s="7"/>
      <c r="J33" s="7"/>
      <c r="K33" s="7"/>
      <c r="L33" s="7">
        <f>(((D33/IF(ISBLANK(E33),1,E33))+(F33/IF(ISBLANK(G33),1,G33))+(H33/IF(ISBLANK(I33),1,I33))+(J33/IF(ISBLANK(K33),1,K33)))/4)</f>
        <v>0.41249999999999998</v>
      </c>
    </row>
    <row r="34" spans="1:12" x14ac:dyDescent="0.25">
      <c r="A34" s="10">
        <v>31</v>
      </c>
      <c r="B34" s="3" t="s">
        <v>63</v>
      </c>
      <c r="C34" s="3" t="s">
        <v>96</v>
      </c>
      <c r="D34" s="3"/>
      <c r="E34" s="7"/>
      <c r="F34" s="3">
        <v>13</v>
      </c>
      <c r="G34" s="7">
        <v>15</v>
      </c>
      <c r="H34" s="3"/>
      <c r="I34" s="7"/>
      <c r="J34" s="7">
        <v>19</v>
      </c>
      <c r="K34" s="7">
        <v>26</v>
      </c>
      <c r="L34" s="7">
        <f>(((D34/IF(ISBLANK(E34),1,E34))+(F34/IF(ISBLANK(G34),1,G34))+(H34/IF(ISBLANK(I34),1,I34))+(J34/IF(ISBLANK(K34),1,K34)))/4)</f>
        <v>0.39935897435897438</v>
      </c>
    </row>
    <row r="35" spans="1:12" x14ac:dyDescent="0.25">
      <c r="A35" s="10">
        <v>32</v>
      </c>
      <c r="B35" s="3" t="s">
        <v>89</v>
      </c>
      <c r="C35" s="3" t="s">
        <v>22</v>
      </c>
      <c r="D35" s="3"/>
      <c r="E35" s="7"/>
      <c r="F35" s="3">
        <v>6</v>
      </c>
      <c r="G35" s="7">
        <v>7</v>
      </c>
      <c r="H35" s="3"/>
      <c r="I35" s="7"/>
      <c r="J35" s="7">
        <v>5</v>
      </c>
      <c r="K35" s="7">
        <v>7</v>
      </c>
      <c r="L35" s="7">
        <f>(((D35/IF(ISBLANK(E35),1,E35))+(F35/IF(ISBLANK(G35),1,G35))+(H35/IF(ISBLANK(I35),1,I35))+(J35/IF(ISBLANK(K35),1,K35)))/4)</f>
        <v>0.39285714285714285</v>
      </c>
    </row>
    <row r="36" spans="1:12" x14ac:dyDescent="0.25">
      <c r="A36" s="10">
        <v>33</v>
      </c>
      <c r="B36" s="3" t="s">
        <v>78</v>
      </c>
      <c r="C36" s="3" t="s">
        <v>99</v>
      </c>
      <c r="D36" s="3">
        <v>7</v>
      </c>
      <c r="E36" s="7">
        <v>11</v>
      </c>
      <c r="F36" s="3">
        <v>7</v>
      </c>
      <c r="G36" s="7">
        <v>8</v>
      </c>
      <c r="H36" s="3"/>
      <c r="I36" s="7"/>
      <c r="J36" s="7"/>
      <c r="K36" s="7"/>
      <c r="L36" s="7">
        <f>(((D36/IF(ISBLANK(E36),1,E36))+(F36/IF(ISBLANK(G36),1,G36))+(H36/IF(ISBLANK(I36),1,I36))+(J36/IF(ISBLANK(K36),1,K36)))/4)</f>
        <v>0.37784090909090906</v>
      </c>
    </row>
    <row r="37" spans="1:12" x14ac:dyDescent="0.25">
      <c r="A37" s="10">
        <v>34</v>
      </c>
      <c r="B37" s="3" t="s">
        <v>46</v>
      </c>
      <c r="C37" s="3" t="s">
        <v>97</v>
      </c>
      <c r="D37" s="3">
        <v>12</v>
      </c>
      <c r="E37" s="7">
        <v>20</v>
      </c>
      <c r="F37" s="3">
        <v>11</v>
      </c>
      <c r="G37" s="7">
        <v>13</v>
      </c>
      <c r="H37" s="3"/>
      <c r="I37" s="7"/>
      <c r="J37" s="7"/>
      <c r="K37" s="7"/>
      <c r="L37" s="7">
        <f>(((D37/IF(ISBLANK(E37),1,E37))+(F37/IF(ISBLANK(G37),1,G37))+(H37/IF(ISBLANK(I37),1,I37))+(J37/IF(ISBLANK(K37),1,K37)))/4)</f>
        <v>0.36153846153846153</v>
      </c>
    </row>
    <row r="38" spans="1:12" x14ac:dyDescent="0.25">
      <c r="A38" s="10">
        <v>35</v>
      </c>
      <c r="B38" s="3" t="s">
        <v>43</v>
      </c>
      <c r="C38" s="3" t="s">
        <v>95</v>
      </c>
      <c r="D38" s="3">
        <v>10</v>
      </c>
      <c r="E38" s="7">
        <v>25</v>
      </c>
      <c r="F38" s="3">
        <v>14</v>
      </c>
      <c r="G38" s="7">
        <v>31</v>
      </c>
      <c r="H38" s="3">
        <v>14</v>
      </c>
      <c r="I38" s="7">
        <v>26</v>
      </c>
      <c r="J38" s="7"/>
      <c r="K38" s="7"/>
      <c r="L38" s="7">
        <f>(((D38/IF(ISBLANK(E38),1,E38))+(F38/IF(ISBLANK(G38),1,G38))+(H38/IF(ISBLANK(I38),1,I38))+(J38/IF(ISBLANK(K38),1,K38)))/4)</f>
        <v>0.34751861042183618</v>
      </c>
    </row>
    <row r="39" spans="1:12" x14ac:dyDescent="0.25">
      <c r="A39" s="10">
        <v>36</v>
      </c>
      <c r="B39" s="3" t="s">
        <v>52</v>
      </c>
      <c r="C39" s="3" t="s">
        <v>96</v>
      </c>
      <c r="D39" s="3"/>
      <c r="E39" s="7"/>
      <c r="F39" s="3"/>
      <c r="G39" s="7"/>
      <c r="H39" s="3">
        <v>18</v>
      </c>
      <c r="I39" s="7">
        <v>27</v>
      </c>
      <c r="J39" s="7">
        <v>23</v>
      </c>
      <c r="K39" s="7">
        <v>38</v>
      </c>
      <c r="L39" s="7">
        <f>(((D39/IF(ISBLANK(E39),1,E39))+(F39/IF(ISBLANK(G39),1,G39))+(H39/IF(ISBLANK(I39),1,I39))+(J39/IF(ISBLANK(K39),1,K39)))/4)</f>
        <v>0.31798245614035087</v>
      </c>
    </row>
    <row r="40" spans="1:12" x14ac:dyDescent="0.25">
      <c r="A40" s="10">
        <v>37</v>
      </c>
      <c r="B40" s="3" t="s">
        <v>58</v>
      </c>
      <c r="C40" s="3" t="s">
        <v>95</v>
      </c>
      <c r="D40" s="3">
        <v>10</v>
      </c>
      <c r="E40" s="7">
        <v>10</v>
      </c>
      <c r="F40" s="3"/>
      <c r="G40" s="7"/>
      <c r="H40" s="3"/>
      <c r="I40" s="7"/>
      <c r="J40" s="7"/>
      <c r="K40" s="7"/>
      <c r="L40" s="7">
        <f>(((D40/IF(ISBLANK(E40),1,E40))+(F40/IF(ISBLANK(G40),1,G40))+(H40/IF(ISBLANK(I40),1,I40))+(J40/IF(ISBLANK(K40),1,K40)))/4)</f>
        <v>0.25</v>
      </c>
    </row>
    <row r="41" spans="1:12" x14ac:dyDescent="0.25">
      <c r="A41" s="10">
        <v>37</v>
      </c>
      <c r="B41" s="3" t="s">
        <v>59</v>
      </c>
      <c r="C41" s="3" t="s">
        <v>95</v>
      </c>
      <c r="D41" s="3">
        <v>10</v>
      </c>
      <c r="E41" s="7">
        <v>10</v>
      </c>
      <c r="F41" s="3"/>
      <c r="G41" s="7"/>
      <c r="H41" s="3"/>
      <c r="I41" s="7"/>
      <c r="J41" s="7"/>
      <c r="K41" s="7"/>
      <c r="L41" s="7">
        <f>(((D41/IF(ISBLANK(E41),1,E41))+(F41/IF(ISBLANK(G41),1,G41))+(H41/IF(ISBLANK(I41),1,I41))+(J41/IF(ISBLANK(K41),1,K41)))/4)</f>
        <v>0.25</v>
      </c>
    </row>
    <row r="42" spans="1:12" x14ac:dyDescent="0.25">
      <c r="A42" s="10">
        <v>37</v>
      </c>
      <c r="B42" s="3" t="s">
        <v>60</v>
      </c>
      <c r="C42" s="3" t="s">
        <v>95</v>
      </c>
      <c r="D42" s="3">
        <v>10</v>
      </c>
      <c r="E42" s="7">
        <v>10</v>
      </c>
      <c r="F42" s="3"/>
      <c r="G42" s="7"/>
      <c r="H42" s="3"/>
      <c r="I42" s="7"/>
      <c r="J42" s="7"/>
      <c r="K42" s="7"/>
      <c r="L42" s="7">
        <f>(((D42/IF(ISBLANK(E42),1,E42))+(F42/IF(ISBLANK(G42),1,G42))+(H42/IF(ISBLANK(I42),1,I42))+(J42/IF(ISBLANK(K42),1,K42)))/4)</f>
        <v>0.25</v>
      </c>
    </row>
    <row r="43" spans="1:12" x14ac:dyDescent="0.25">
      <c r="A43" s="10">
        <v>37</v>
      </c>
      <c r="B43" s="3" t="s">
        <v>69</v>
      </c>
      <c r="C43" s="3" t="s">
        <v>102</v>
      </c>
      <c r="D43" s="3"/>
      <c r="E43" s="7"/>
      <c r="F43" s="3">
        <v>12</v>
      </c>
      <c r="G43" s="7">
        <v>12</v>
      </c>
      <c r="H43" s="3"/>
      <c r="I43" s="7"/>
      <c r="J43" s="7"/>
      <c r="K43" s="7"/>
      <c r="L43" s="7">
        <f>(((D43/IF(ISBLANK(E43),1,E43))+(F43/IF(ISBLANK(G43),1,G43))+(H43/IF(ISBLANK(I43),1,I43))+(J43/IF(ISBLANK(K43),1,K43)))/4)</f>
        <v>0.25</v>
      </c>
    </row>
    <row r="44" spans="1:12" x14ac:dyDescent="0.25">
      <c r="A44" s="10">
        <v>37</v>
      </c>
      <c r="B44" s="3" t="s">
        <v>85</v>
      </c>
      <c r="C44" s="3" t="s">
        <v>96</v>
      </c>
      <c r="D44" s="3"/>
      <c r="E44" s="7"/>
      <c r="F44" s="3">
        <v>9</v>
      </c>
      <c r="G44" s="7">
        <v>9</v>
      </c>
      <c r="H44" s="3"/>
      <c r="I44" s="7"/>
      <c r="J44" s="7"/>
      <c r="K44" s="7"/>
      <c r="L44" s="7">
        <f>(((D44/IF(ISBLANK(E44),1,E44))+(F44/IF(ISBLANK(G44),1,G44))+(H44/IF(ISBLANK(I44),1,I44))+(J44/IF(ISBLANK(K44),1,K44)))/4)</f>
        <v>0.25</v>
      </c>
    </row>
    <row r="45" spans="1:12" x14ac:dyDescent="0.25">
      <c r="A45" s="10">
        <v>42</v>
      </c>
      <c r="B45" s="3" t="s">
        <v>61</v>
      </c>
      <c r="C45" s="3" t="s">
        <v>101</v>
      </c>
      <c r="D45" s="3"/>
      <c r="E45" s="7"/>
      <c r="F45" s="3"/>
      <c r="G45" s="7"/>
      <c r="H45" s="3">
        <v>16</v>
      </c>
      <c r="I45" s="7">
        <v>34</v>
      </c>
      <c r="J45" s="7">
        <v>19</v>
      </c>
      <c r="K45" s="7">
        <v>42</v>
      </c>
      <c r="L45" s="7">
        <f>(((D45/IF(ISBLANK(E45),1,E45))+(F45/IF(ISBLANK(G45),1,G45))+(H45/IF(ISBLANK(I45),1,I45))+(J45/IF(ISBLANK(K45),1,K45)))/4)</f>
        <v>0.23074229691876752</v>
      </c>
    </row>
    <row r="46" spans="1:12" x14ac:dyDescent="0.25">
      <c r="A46" s="10">
        <v>43</v>
      </c>
      <c r="B46" s="3" t="s">
        <v>71</v>
      </c>
      <c r="C46" s="3" t="s">
        <v>102</v>
      </c>
      <c r="D46" s="3">
        <v>9</v>
      </c>
      <c r="E46" s="7">
        <v>10</v>
      </c>
      <c r="F46" s="3"/>
      <c r="G46" s="7"/>
      <c r="H46" s="3"/>
      <c r="I46" s="7"/>
      <c r="J46" s="7"/>
      <c r="K46" s="7"/>
      <c r="L46" s="7">
        <f>(((D46/IF(ISBLANK(E46),1,E46))+(F46/IF(ISBLANK(G46),1,G46))+(H46/IF(ISBLANK(I46),1,I46))+(J46/IF(ISBLANK(K46),1,K46)))/4)</f>
        <v>0.22500000000000001</v>
      </c>
    </row>
    <row r="47" spans="1:12" x14ac:dyDescent="0.25">
      <c r="A47" s="10">
        <v>44</v>
      </c>
      <c r="B47" s="3" t="s">
        <v>75</v>
      </c>
      <c r="C47" s="3" t="s">
        <v>95</v>
      </c>
      <c r="D47" s="3">
        <v>8</v>
      </c>
      <c r="E47" s="7">
        <v>9</v>
      </c>
      <c r="F47" s="3"/>
      <c r="G47" s="7"/>
      <c r="H47" s="3"/>
      <c r="I47" s="7"/>
      <c r="J47" s="7"/>
      <c r="K47" s="7"/>
      <c r="L47" s="7">
        <f>(((D47/IF(ISBLANK(E47),1,E47))+(F47/IF(ISBLANK(G47),1,G47))+(H47/IF(ISBLANK(I47),1,I47))+(J47/IF(ISBLANK(K47),1,K47)))/4)</f>
        <v>0.22222222222222221</v>
      </c>
    </row>
    <row r="48" spans="1:12" x14ac:dyDescent="0.25">
      <c r="A48" s="10">
        <v>44</v>
      </c>
      <c r="B48" s="3" t="s">
        <v>86</v>
      </c>
      <c r="C48" s="3" t="s">
        <v>95</v>
      </c>
      <c r="D48" s="3"/>
      <c r="E48" s="7"/>
      <c r="F48" s="3">
        <v>8</v>
      </c>
      <c r="G48" s="7">
        <v>9</v>
      </c>
      <c r="H48" s="3"/>
      <c r="I48" s="7"/>
      <c r="J48" s="7"/>
      <c r="K48" s="7"/>
      <c r="L48" s="7">
        <f>(((D48/IF(ISBLANK(E48),1,E48))+(F48/IF(ISBLANK(G48),1,G48))+(H48/IF(ISBLANK(I48),1,I48))+(J48/IF(ISBLANK(K48),1,K48)))/4)</f>
        <v>0.22222222222222221</v>
      </c>
    </row>
    <row r="49" spans="1:12" x14ac:dyDescent="0.25">
      <c r="A49" s="10">
        <v>46</v>
      </c>
      <c r="B49" s="3" t="s">
        <v>79</v>
      </c>
      <c r="C49" s="3" t="s">
        <v>95</v>
      </c>
      <c r="D49" s="3">
        <v>7</v>
      </c>
      <c r="E49" s="7">
        <v>8</v>
      </c>
      <c r="F49" s="3"/>
      <c r="G49" s="7"/>
      <c r="H49" s="3"/>
      <c r="I49" s="7"/>
      <c r="J49" s="7"/>
      <c r="K49" s="7"/>
      <c r="L49" s="7">
        <f>(((D49/IF(ISBLANK(E49),1,E49))+(F49/IF(ISBLANK(G49),1,G49))+(H49/IF(ISBLANK(I49),1,I49))+(J49/IF(ISBLANK(K49),1,K49)))/4)</f>
        <v>0.21875</v>
      </c>
    </row>
    <row r="50" spans="1:12" x14ac:dyDescent="0.25">
      <c r="A50" s="10">
        <v>47</v>
      </c>
      <c r="B50" s="3" t="s">
        <v>72</v>
      </c>
      <c r="C50" s="3" t="s">
        <v>103</v>
      </c>
      <c r="D50" s="3"/>
      <c r="E50" s="7"/>
      <c r="F50" s="3"/>
      <c r="G50" s="7"/>
      <c r="H50" s="3">
        <v>12</v>
      </c>
      <c r="I50" s="7">
        <v>14</v>
      </c>
      <c r="J50" s="7"/>
      <c r="K50" s="7"/>
      <c r="L50" s="7">
        <f>(((D50/IF(ISBLANK(E50),1,E50))+(F50/IF(ISBLANK(G50),1,G50))+(H50/IF(ISBLANK(I50),1,I50))+(J50/IF(ISBLANK(K50),1,K50)))/4)</f>
        <v>0.21428571428571427</v>
      </c>
    </row>
    <row r="51" spans="1:12" x14ac:dyDescent="0.25">
      <c r="A51" s="10">
        <v>48</v>
      </c>
      <c r="B51" s="3" t="s">
        <v>88</v>
      </c>
      <c r="C51" s="3" t="s">
        <v>96</v>
      </c>
      <c r="D51" s="3"/>
      <c r="E51" s="7"/>
      <c r="F51" s="3">
        <v>6</v>
      </c>
      <c r="G51" s="7">
        <v>7</v>
      </c>
      <c r="H51" s="3"/>
      <c r="I51" s="7"/>
      <c r="J51" s="7"/>
      <c r="K51" s="7"/>
      <c r="L51" s="7">
        <f>(((D51/IF(ISBLANK(E51),1,E51))+(F51/IF(ISBLANK(G51),1,G51))+(H51/IF(ISBLANK(I51),1,I51))+(J51/IF(ISBLANK(K51),1,K51)))/4)</f>
        <v>0.21428571428571427</v>
      </c>
    </row>
    <row r="52" spans="1:12" x14ac:dyDescent="0.25">
      <c r="A52" s="10">
        <v>49</v>
      </c>
      <c r="B52" s="3" t="s">
        <v>76</v>
      </c>
      <c r="C52" s="3" t="s">
        <v>101</v>
      </c>
      <c r="D52" s="3"/>
      <c r="E52" s="7"/>
      <c r="F52" s="3"/>
      <c r="G52" s="7"/>
      <c r="H52" s="3">
        <v>11</v>
      </c>
      <c r="I52" s="7">
        <v>13</v>
      </c>
      <c r="J52" s="7"/>
      <c r="K52" s="7"/>
      <c r="L52" s="7">
        <f>(((D52/IF(ISBLANK(E52),1,E52))+(F52/IF(ISBLANK(G52),1,G52))+(H52/IF(ISBLANK(I52),1,I52))+(J52/IF(ISBLANK(K52),1,K52)))/4)</f>
        <v>0.21153846153846154</v>
      </c>
    </row>
    <row r="53" spans="1:12" x14ac:dyDescent="0.25">
      <c r="A53" s="10">
        <v>50</v>
      </c>
      <c r="B53" s="16" t="s">
        <v>186</v>
      </c>
      <c r="C53" s="16" t="s">
        <v>99</v>
      </c>
      <c r="D53" s="7"/>
      <c r="E53" s="7"/>
      <c r="F53" s="7"/>
      <c r="G53" s="7"/>
      <c r="H53" s="7"/>
      <c r="I53" s="7"/>
      <c r="J53" s="17">
        <v>8</v>
      </c>
      <c r="K53" s="17">
        <v>10</v>
      </c>
      <c r="L53" s="17">
        <f>(((D53/IF(ISBLANK(E53),1,E53))+(F53/IF(ISBLANK(G53),1,G53))+(H53/IF(ISBLANK(I53),1,I53))+(J53/IF(ISBLANK(K53),1,K53)))/4)</f>
        <v>0.2</v>
      </c>
    </row>
    <row r="54" spans="1:12" x14ac:dyDescent="0.25">
      <c r="A54" s="10">
        <v>51</v>
      </c>
      <c r="B54" s="3" t="s">
        <v>77</v>
      </c>
      <c r="C54" s="3" t="s">
        <v>104</v>
      </c>
      <c r="D54" s="3"/>
      <c r="E54" s="7"/>
      <c r="F54" s="3"/>
      <c r="G54" s="7"/>
      <c r="H54" s="3">
        <v>11</v>
      </c>
      <c r="I54" s="7">
        <v>14</v>
      </c>
      <c r="J54" s="7"/>
      <c r="K54" s="7"/>
      <c r="L54" s="7">
        <f>(((D54/IF(ISBLANK(E54),1,E54))+(F54/IF(ISBLANK(G54),1,G54))+(H54/IF(ISBLANK(I54),1,I54))+(J54/IF(ISBLANK(K54),1,K54)))/4)</f>
        <v>0.19642857142857142</v>
      </c>
    </row>
    <row r="55" spans="1:12" x14ac:dyDescent="0.25">
      <c r="A55" s="10">
        <v>52</v>
      </c>
      <c r="B55" s="3" t="s">
        <v>56</v>
      </c>
      <c r="C55" s="3" t="s">
        <v>101</v>
      </c>
      <c r="D55" s="3"/>
      <c r="E55" s="7"/>
      <c r="F55" s="3">
        <v>14</v>
      </c>
      <c r="G55" s="7">
        <v>19</v>
      </c>
      <c r="H55" s="3"/>
      <c r="I55" s="7"/>
      <c r="J55" s="7"/>
      <c r="K55" s="7"/>
      <c r="L55" s="7">
        <f>(((D55/IF(ISBLANK(E55),1,E55))+(F55/IF(ISBLANK(G55),1,G55))+(H55/IF(ISBLANK(I55),1,I55))+(J55/IF(ISBLANK(K55),1,K55)))/4)</f>
        <v>0.18421052631578946</v>
      </c>
    </row>
    <row r="56" spans="1:12" x14ac:dyDescent="0.25">
      <c r="A56" s="10">
        <v>53</v>
      </c>
      <c r="B56" s="3" t="s">
        <v>80</v>
      </c>
      <c r="C56" s="3" t="s">
        <v>97</v>
      </c>
      <c r="D56" s="3"/>
      <c r="E56" s="7"/>
      <c r="F56" s="3"/>
      <c r="G56" s="7"/>
      <c r="H56" s="3">
        <v>8</v>
      </c>
      <c r="I56" s="7">
        <v>11</v>
      </c>
      <c r="J56" s="7"/>
      <c r="K56" s="7"/>
      <c r="L56" s="7">
        <f>(((D56/IF(ISBLANK(E56),1,E56))+(F56/IF(ISBLANK(G56),1,G56))+(H56/IF(ISBLANK(I56),1,I56))+(J56/IF(ISBLANK(K56),1,K56)))/4)</f>
        <v>0.18181818181818182</v>
      </c>
    </row>
    <row r="57" spans="1:12" x14ac:dyDescent="0.25">
      <c r="A57" s="10">
        <v>53</v>
      </c>
      <c r="B57" s="3" t="s">
        <v>81</v>
      </c>
      <c r="C57" s="3" t="s">
        <v>97</v>
      </c>
      <c r="D57" s="3"/>
      <c r="E57" s="7"/>
      <c r="F57" s="3"/>
      <c r="G57" s="7"/>
      <c r="H57" s="3">
        <v>8</v>
      </c>
      <c r="I57" s="7">
        <v>11</v>
      </c>
      <c r="J57" s="7"/>
      <c r="K57" s="7"/>
      <c r="L57" s="7">
        <f>(((D57/IF(ISBLANK(E57),1,E57))+(F57/IF(ISBLANK(G57),1,G57))+(H57/IF(ISBLANK(I57),1,I57))+(J57/IF(ISBLANK(K57),1,K57)))/4)</f>
        <v>0.18181818181818182</v>
      </c>
    </row>
    <row r="58" spans="1:12" x14ac:dyDescent="0.25">
      <c r="A58" s="10">
        <v>55</v>
      </c>
      <c r="B58" s="16" t="s">
        <v>183</v>
      </c>
      <c r="C58" s="16" t="s">
        <v>96</v>
      </c>
      <c r="D58" s="7"/>
      <c r="E58" s="7"/>
      <c r="F58" s="7"/>
      <c r="G58" s="7"/>
      <c r="H58" s="7"/>
      <c r="I58" s="7"/>
      <c r="J58" s="7">
        <v>21</v>
      </c>
      <c r="K58" s="7">
        <v>32</v>
      </c>
      <c r="L58" s="7">
        <f>(((D58/IF(ISBLANK(E58),1,E58))+(F58/IF(ISBLANK(G58),1,G58))+(H58/IF(ISBLANK(I58),1,I58))+(J58/IF(ISBLANK(K58),1,K58)))/4)</f>
        <v>0.1640625</v>
      </c>
    </row>
    <row r="59" spans="1:12" x14ac:dyDescent="0.25">
      <c r="A59" s="10">
        <v>56</v>
      </c>
      <c r="B59" s="3" t="s">
        <v>82</v>
      </c>
      <c r="C59" s="3" t="s">
        <v>99</v>
      </c>
      <c r="D59" s="3">
        <v>7</v>
      </c>
      <c r="E59" s="7">
        <v>11</v>
      </c>
      <c r="F59" s="3"/>
      <c r="G59" s="7"/>
      <c r="H59" s="3"/>
      <c r="I59" s="7"/>
      <c r="J59" s="7"/>
      <c r="K59" s="7"/>
      <c r="L59" s="7">
        <f>(((D59/IF(ISBLANK(E59),1,E59))+(F59/IF(ISBLANK(G59),1,G59))+(H59/IF(ISBLANK(I59),1,I59))+(J59/IF(ISBLANK(K59),1,K59)))/4)</f>
        <v>0.15909090909090909</v>
      </c>
    </row>
    <row r="60" spans="1:12" x14ac:dyDescent="0.25">
      <c r="A60" s="10">
        <v>56</v>
      </c>
      <c r="B60" s="3" t="s">
        <v>83</v>
      </c>
      <c r="C60" s="3" t="s">
        <v>97</v>
      </c>
      <c r="D60" s="3"/>
      <c r="E60" s="7"/>
      <c r="F60" s="3"/>
      <c r="G60" s="7"/>
      <c r="H60" s="3">
        <v>7</v>
      </c>
      <c r="I60" s="7">
        <v>11</v>
      </c>
      <c r="J60" s="7"/>
      <c r="K60" s="7"/>
      <c r="L60" s="7">
        <f>(((D60/IF(ISBLANK(E60),1,E60))+(F60/IF(ISBLANK(G60),1,G60))+(H60/IF(ISBLANK(I60),1,I60))+(J60/IF(ISBLANK(K60),1,K60)))/4)</f>
        <v>0.15909090909090909</v>
      </c>
    </row>
    <row r="61" spans="1:12" x14ac:dyDescent="0.25">
      <c r="A61" s="10">
        <v>58</v>
      </c>
      <c r="B61" s="3" t="s">
        <v>67</v>
      </c>
      <c r="C61" s="3" t="s">
        <v>99</v>
      </c>
      <c r="D61" s="3"/>
      <c r="E61" s="7"/>
      <c r="F61" s="3">
        <v>13</v>
      </c>
      <c r="G61" s="7">
        <v>21</v>
      </c>
      <c r="H61" s="3"/>
      <c r="I61" s="7"/>
      <c r="J61" s="7"/>
      <c r="K61" s="7"/>
      <c r="L61" s="7">
        <f>(((D61/IF(ISBLANK(E61),1,E61))+(F61/IF(ISBLANK(G61),1,G61))+(H61/IF(ISBLANK(I61),1,I61))+(J61/IF(ISBLANK(K61),1,K61)))/4)</f>
        <v>0.15476190476190477</v>
      </c>
    </row>
    <row r="62" spans="1:12" x14ac:dyDescent="0.25">
      <c r="A62" s="10">
        <v>59</v>
      </c>
      <c r="B62" s="16" t="s">
        <v>184</v>
      </c>
      <c r="C62" s="16" t="s">
        <v>95</v>
      </c>
      <c r="D62" s="7"/>
      <c r="E62" s="7"/>
      <c r="F62" s="7"/>
      <c r="G62" s="7"/>
      <c r="H62" s="7"/>
      <c r="I62" s="7"/>
      <c r="J62" s="7">
        <v>10</v>
      </c>
      <c r="K62" s="7">
        <v>17</v>
      </c>
      <c r="L62" s="7">
        <f>(((D62/IF(ISBLANK(E62),1,E62))+(F62/IF(ISBLANK(G62),1,G62))+(H62/IF(ISBLANK(I62),1,I62))+(J62/IF(ISBLANK(K62),1,K62)))/4)</f>
        <v>0.14705882352941177</v>
      </c>
    </row>
    <row r="63" spans="1:12" x14ac:dyDescent="0.25">
      <c r="A63" s="10">
        <v>60</v>
      </c>
      <c r="B63" s="3" t="s">
        <v>87</v>
      </c>
      <c r="C63" s="3" t="s">
        <v>22</v>
      </c>
      <c r="D63" s="3"/>
      <c r="E63" s="7"/>
      <c r="F63" s="3">
        <v>7</v>
      </c>
      <c r="G63" s="7">
        <v>12</v>
      </c>
      <c r="H63" s="3"/>
      <c r="I63" s="7"/>
      <c r="J63" s="7"/>
      <c r="K63" s="7"/>
      <c r="L63" s="7">
        <f>(((D63/IF(ISBLANK(E63),1,E63))+(F63/IF(ISBLANK(G63),1,G63))+(H63/IF(ISBLANK(I63),1,I63))+(J63/IF(ISBLANK(K63),1,K63)))/4)</f>
        <v>0.14583333333333334</v>
      </c>
    </row>
    <row r="64" spans="1:12" x14ac:dyDescent="0.25">
      <c r="A64" s="10">
        <v>61</v>
      </c>
      <c r="B64" s="3" t="s">
        <v>74</v>
      </c>
      <c r="C64" s="3" t="s">
        <v>101</v>
      </c>
      <c r="D64" s="3"/>
      <c r="E64" s="7"/>
      <c r="F64" s="3">
        <v>12</v>
      </c>
      <c r="G64" s="7">
        <v>23</v>
      </c>
      <c r="H64" s="3"/>
      <c r="I64" s="7"/>
      <c r="J64" s="7"/>
      <c r="K64" s="7"/>
      <c r="L64" s="7">
        <f>(((D64/IF(ISBLANK(E64),1,E64))+(F64/IF(ISBLANK(G64),1,G64))+(H64/IF(ISBLANK(I64),1,I64))+(J64/IF(ISBLANK(K64),1,K64)))/4)</f>
        <v>0.13043478260869565</v>
      </c>
    </row>
    <row r="65" spans="1:12" x14ac:dyDescent="0.25">
      <c r="A65" s="10">
        <v>62</v>
      </c>
      <c r="B65" s="16" t="s">
        <v>187</v>
      </c>
      <c r="C65" s="16" t="s">
        <v>99</v>
      </c>
      <c r="D65" s="7"/>
      <c r="E65" s="7"/>
      <c r="F65" s="7"/>
      <c r="G65" s="7"/>
      <c r="H65" s="7"/>
      <c r="I65" s="7"/>
      <c r="J65" s="17">
        <v>6</v>
      </c>
      <c r="K65" s="17">
        <v>18</v>
      </c>
      <c r="L65" s="17">
        <f>(((D65/IF(ISBLANK(E65),1,E65))+(F65/IF(ISBLANK(G65),1,G65))+(H65/IF(ISBLANK(I65),1,I65))+(J65/IF(ISBLANK(K65),1,K65)))/4)</f>
        <v>8.3333333333333329E-2</v>
      </c>
    </row>
    <row r="66" spans="1:12" x14ac:dyDescent="0.25">
      <c r="A66" s="10">
        <v>63</v>
      </c>
      <c r="B66" s="16" t="s">
        <v>185</v>
      </c>
      <c r="C66" s="16" t="s">
        <v>95</v>
      </c>
      <c r="D66" s="7"/>
      <c r="E66" s="7"/>
      <c r="F66" s="7"/>
      <c r="G66" s="7"/>
      <c r="H66" s="7"/>
      <c r="I66" s="7"/>
      <c r="J66" s="7">
        <v>9</v>
      </c>
      <c r="K66" s="7">
        <v>35</v>
      </c>
      <c r="L66" s="7">
        <f>(((D66/IF(ISBLANK(E66),1,E66))+(F66/IF(ISBLANK(G66),1,G66))+(H66/IF(ISBLANK(I66),1,I66))+(J66/IF(ISBLANK(K66),1,K66)))/4)</f>
        <v>6.4285714285714279E-2</v>
      </c>
    </row>
    <row r="67" spans="1:12" x14ac:dyDescent="0.25">
      <c r="A67" s="10">
        <v>64</v>
      </c>
      <c r="B67" s="3" t="s">
        <v>90</v>
      </c>
      <c r="C67" s="3"/>
      <c r="D67" s="3"/>
      <c r="E67" s="7"/>
      <c r="F67" s="3"/>
      <c r="G67" s="7"/>
      <c r="H67" s="3"/>
      <c r="I67" s="7"/>
      <c r="J67" s="7"/>
      <c r="K67" s="7"/>
      <c r="L67" s="7">
        <f>(((D67/IF(ISBLANK(E67),1,E67))+(F67/IF(ISBLANK(G67),1,G67))+(H67/IF(ISBLANK(I67),1,I67))+(J67/IF(ISBLANK(K67),1,K67)))/4)</f>
        <v>0</v>
      </c>
    </row>
    <row r="68" spans="1:12" x14ac:dyDescent="0.25">
      <c r="A68" s="10">
        <v>64</v>
      </c>
      <c r="B68" s="3" t="s">
        <v>91</v>
      </c>
      <c r="C68" s="3" t="s">
        <v>97</v>
      </c>
      <c r="D68" s="3"/>
      <c r="E68" s="7"/>
      <c r="F68" s="3"/>
      <c r="G68" s="7"/>
      <c r="H68" s="3"/>
      <c r="I68" s="7"/>
      <c r="J68" s="7"/>
      <c r="K68" s="7"/>
      <c r="L68" s="7">
        <f>(((D68/IF(ISBLANK(E68),1,E68))+(F68/IF(ISBLANK(G68),1,G68))+(H68/IF(ISBLANK(I68),1,I68))+(J68/IF(ISBLANK(K68),1,K68)))/4)</f>
        <v>0</v>
      </c>
    </row>
    <row r="69" spans="1:12" x14ac:dyDescent="0.25">
      <c r="A69" s="10">
        <v>64</v>
      </c>
      <c r="B69" s="3" t="s">
        <v>92</v>
      </c>
      <c r="C69" s="3" t="s">
        <v>95</v>
      </c>
      <c r="D69" s="3"/>
      <c r="E69" s="7"/>
      <c r="F69" s="3"/>
      <c r="G69" s="7"/>
      <c r="H69" s="3"/>
      <c r="I69" s="7"/>
      <c r="J69" s="7"/>
      <c r="K69" s="7"/>
      <c r="L69" s="7">
        <f>(((D69/IF(ISBLANK(E69),1,E69))+(F69/IF(ISBLANK(G69),1,G69))+(H69/IF(ISBLANK(I69),1,I69))+(J69/IF(ISBLANK(K69),1,K69)))/4)</f>
        <v>0</v>
      </c>
    </row>
    <row r="70" spans="1:12" x14ac:dyDescent="0.25">
      <c r="A70" s="10">
        <v>64</v>
      </c>
      <c r="B70" s="3" t="s">
        <v>93</v>
      </c>
      <c r="C70" s="3" t="s">
        <v>22</v>
      </c>
      <c r="D70" s="3"/>
      <c r="E70" s="7"/>
      <c r="F70" s="3"/>
      <c r="G70" s="7"/>
      <c r="H70" s="3"/>
      <c r="I70" s="7"/>
      <c r="J70" s="7"/>
      <c r="K70" s="7"/>
      <c r="L70" s="7">
        <f>(((D70/IF(ISBLANK(E70),1,E70))+(F70/IF(ISBLANK(G70),1,G70))+(H70/IF(ISBLANK(I70),1,I70))+(J70/IF(ISBLANK(K70),1,K70)))/4)</f>
        <v>0</v>
      </c>
    </row>
  </sheetData>
  <autoFilter ref="B3:L70">
    <sortState ref="B3:L69">
      <sortCondition descending="1" ref="L3:L69"/>
    </sortState>
  </autoFilter>
  <mergeCells count="6">
    <mergeCell ref="A1:L1"/>
    <mergeCell ref="D2:E2"/>
    <mergeCell ref="F2:G2"/>
    <mergeCell ref="H2:I2"/>
    <mergeCell ref="J2:K2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E13" sqref="E13"/>
    </sheetView>
  </sheetViews>
  <sheetFormatPr defaultRowHeight="15" x14ac:dyDescent="0.25"/>
  <cols>
    <col min="1" max="1" width="9.140625" style="2"/>
    <col min="2" max="2" width="16.85546875" bestFit="1" customWidth="1"/>
    <col min="3" max="3" width="10.85546875" bestFit="1" customWidth="1"/>
    <col min="5" max="5" width="9.140625" style="2"/>
    <col min="7" max="7" width="9.140625" style="2"/>
  </cols>
  <sheetData>
    <row r="1" spans="1:12" s="2" customFormat="1" x14ac:dyDescent="0.25">
      <c r="A1" s="29" t="s">
        <v>196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x14ac:dyDescent="0.25">
      <c r="A2" s="26"/>
      <c r="B2" s="27"/>
      <c r="C2" s="28"/>
      <c r="D2" s="21" t="s">
        <v>0</v>
      </c>
      <c r="E2" s="21"/>
      <c r="F2" s="21" t="s">
        <v>1</v>
      </c>
      <c r="G2" s="21"/>
      <c r="H2" s="21" t="s">
        <v>2</v>
      </c>
      <c r="I2" s="21"/>
      <c r="J2" s="22" t="s">
        <v>3</v>
      </c>
      <c r="K2" s="22"/>
      <c r="L2" s="9" t="s">
        <v>163</v>
      </c>
    </row>
    <row r="3" spans="1:12" x14ac:dyDescent="0.25">
      <c r="A3" s="25" t="s">
        <v>195</v>
      </c>
      <c r="B3" s="5" t="s">
        <v>31</v>
      </c>
      <c r="C3" s="5" t="s">
        <v>94</v>
      </c>
      <c r="D3" s="5" t="s">
        <v>105</v>
      </c>
      <c r="E3" s="5" t="s">
        <v>106</v>
      </c>
      <c r="F3" s="5" t="s">
        <v>107</v>
      </c>
      <c r="G3" s="5" t="s">
        <v>106</v>
      </c>
      <c r="H3" s="8" t="s">
        <v>105</v>
      </c>
      <c r="I3" s="5" t="s">
        <v>106</v>
      </c>
      <c r="J3" s="1" t="s">
        <v>105</v>
      </c>
      <c r="K3" s="1" t="s">
        <v>106</v>
      </c>
      <c r="L3" s="9" t="s">
        <v>164</v>
      </c>
    </row>
    <row r="4" spans="1:12" x14ac:dyDescent="0.25">
      <c r="A4" s="9">
        <v>1</v>
      </c>
      <c r="B4" s="3" t="s">
        <v>145</v>
      </c>
      <c r="C4" s="3" t="s">
        <v>95</v>
      </c>
      <c r="D4" s="3">
        <v>10</v>
      </c>
      <c r="E4" s="3">
        <v>10</v>
      </c>
      <c r="F4" s="3"/>
      <c r="G4" s="3"/>
      <c r="H4" s="3">
        <v>9</v>
      </c>
      <c r="I4" s="3">
        <v>9</v>
      </c>
      <c r="J4" s="7">
        <v>7</v>
      </c>
      <c r="K4" s="7">
        <v>8</v>
      </c>
      <c r="L4" s="7">
        <f>(((D4/IF(ISBLANK(E4),1,E4))+(F4/IF(ISBLANK(G4),1,G4))+(H4/IF(ISBLANK(I4),1,I4))+(J4/IF(ISBLANK(K4),1,K4)))/4)</f>
        <v>0.71875</v>
      </c>
    </row>
    <row r="5" spans="1:12" x14ac:dyDescent="0.25">
      <c r="A5" s="9">
        <v>2</v>
      </c>
      <c r="B5" s="3" t="s">
        <v>151</v>
      </c>
      <c r="C5" s="3" t="s">
        <v>101</v>
      </c>
      <c r="D5" s="3">
        <v>10</v>
      </c>
      <c r="E5" s="3">
        <v>10</v>
      </c>
      <c r="F5" s="3">
        <v>14</v>
      </c>
      <c r="G5" s="3">
        <v>17</v>
      </c>
      <c r="H5" s="3"/>
      <c r="I5" s="3"/>
      <c r="J5" s="7">
        <v>19</v>
      </c>
      <c r="K5" s="7">
        <v>23</v>
      </c>
      <c r="L5" s="7">
        <f>(((D5/IF(ISBLANK(E5),1,E5))+(F5/IF(ISBLANK(G5),1,G5))+(H5/IF(ISBLANK(I5),1,I5))+(J5/IF(ISBLANK(K5),1,K5)))/4)</f>
        <v>0.66240409207161122</v>
      </c>
    </row>
    <row r="6" spans="1:12" x14ac:dyDescent="0.25">
      <c r="A6" s="9">
        <v>3</v>
      </c>
      <c r="B6" s="3" t="s">
        <v>141</v>
      </c>
      <c r="C6" s="3" t="s">
        <v>95</v>
      </c>
      <c r="D6" s="3">
        <v>14</v>
      </c>
      <c r="E6" s="3">
        <v>15</v>
      </c>
      <c r="F6" s="3">
        <v>14</v>
      </c>
      <c r="G6" s="3">
        <v>18</v>
      </c>
      <c r="H6" s="3"/>
      <c r="I6" s="3"/>
      <c r="J6" s="7">
        <v>21</v>
      </c>
      <c r="K6" s="7">
        <v>23</v>
      </c>
      <c r="L6" s="7">
        <f>(((D6/IF(ISBLANK(E6),1,E6))+(F6/IF(ISBLANK(G6),1,G6))+(H6/IF(ISBLANK(I6),1,I6))+(J6/IF(ISBLANK(K6),1,K6)))/4)</f>
        <v>0.65603864734299522</v>
      </c>
    </row>
    <row r="7" spans="1:12" x14ac:dyDescent="0.25">
      <c r="A7" s="9">
        <v>4</v>
      </c>
      <c r="B7" s="3" t="s">
        <v>114</v>
      </c>
      <c r="C7" s="3" t="s">
        <v>95</v>
      </c>
      <c r="D7" s="3">
        <v>18</v>
      </c>
      <c r="E7" s="3">
        <v>19</v>
      </c>
      <c r="F7" s="3">
        <v>16</v>
      </c>
      <c r="G7" s="3">
        <v>20</v>
      </c>
      <c r="H7" s="3">
        <v>20</v>
      </c>
      <c r="I7" s="3">
        <v>25</v>
      </c>
      <c r="J7" s="7"/>
      <c r="K7" s="7"/>
      <c r="L7" s="7">
        <f>(((D7/IF(ISBLANK(E7),1,E7))+(F7/IF(ISBLANK(G7),1,G7))+(H7/IF(ISBLANK(I7),1,I7))+(J7/IF(ISBLANK(K7),1,K7)))/4)</f>
        <v>0.63684210526315788</v>
      </c>
    </row>
    <row r="8" spans="1:12" x14ac:dyDescent="0.25">
      <c r="A8" s="9">
        <v>5</v>
      </c>
      <c r="B8" s="3" t="s">
        <v>147</v>
      </c>
      <c r="C8" s="3" t="s">
        <v>95</v>
      </c>
      <c r="D8" s="3">
        <v>13</v>
      </c>
      <c r="E8" s="3">
        <v>16</v>
      </c>
      <c r="F8" s="3">
        <v>13</v>
      </c>
      <c r="G8" s="3">
        <v>17</v>
      </c>
      <c r="H8" s="3"/>
      <c r="I8" s="3"/>
      <c r="J8" s="7">
        <v>22</v>
      </c>
      <c r="K8" s="7">
        <v>23</v>
      </c>
      <c r="L8" s="7">
        <f>(((D8/IF(ISBLANK(E8),1,E8))+(F8/IF(ISBLANK(G8),1,G8))+(H8/IF(ISBLANK(I8),1,I8))+(J8/IF(ISBLANK(K8),1,K8)))/4)</f>
        <v>0.63343190537084393</v>
      </c>
    </row>
    <row r="9" spans="1:12" x14ac:dyDescent="0.25">
      <c r="A9" s="9">
        <v>6</v>
      </c>
      <c r="B9" s="3" t="s">
        <v>128</v>
      </c>
      <c r="C9" s="3" t="s">
        <v>95</v>
      </c>
      <c r="D9" s="3">
        <v>12</v>
      </c>
      <c r="E9" s="3">
        <v>14</v>
      </c>
      <c r="F9" s="3">
        <v>10</v>
      </c>
      <c r="G9" s="3">
        <v>14</v>
      </c>
      <c r="H9" s="3">
        <v>18</v>
      </c>
      <c r="I9" s="3">
        <v>19</v>
      </c>
      <c r="J9" s="7"/>
      <c r="K9" s="7"/>
      <c r="L9" s="7">
        <f>(((D9/IF(ISBLANK(E9),1,E9))+(F9/IF(ISBLANK(G9),1,G9))+(H9/IF(ISBLANK(I9),1,I9))+(J9/IF(ISBLANK(K9),1,K9)))/4)</f>
        <v>0.62969924812030076</v>
      </c>
    </row>
    <row r="10" spans="1:12" x14ac:dyDescent="0.25">
      <c r="A10" s="9">
        <v>7</v>
      </c>
      <c r="B10" s="3" t="s">
        <v>127</v>
      </c>
      <c r="C10" s="3" t="s">
        <v>95</v>
      </c>
      <c r="D10" s="3">
        <v>16</v>
      </c>
      <c r="E10" s="3">
        <v>36</v>
      </c>
      <c r="F10" s="3">
        <v>16</v>
      </c>
      <c r="G10" s="3">
        <v>23</v>
      </c>
      <c r="H10" s="3">
        <v>18</v>
      </c>
      <c r="I10" s="3">
        <v>27</v>
      </c>
      <c r="J10" s="7">
        <v>22</v>
      </c>
      <c r="K10" s="7">
        <v>32</v>
      </c>
      <c r="L10" s="7">
        <f>(((D10/IF(ISBLANK(E10),1,E10))+(F10/IF(ISBLANK(G10),1,G10))+(H10/IF(ISBLANK(I10),1,I10))+(J10/IF(ISBLANK(K10),1,K10)))/4)</f>
        <v>0.62356582125603865</v>
      </c>
    </row>
    <row r="11" spans="1:12" x14ac:dyDescent="0.25">
      <c r="A11" s="9">
        <v>8</v>
      </c>
      <c r="B11" s="3" t="s">
        <v>110</v>
      </c>
      <c r="C11" s="3" t="s">
        <v>102</v>
      </c>
      <c r="D11" s="3"/>
      <c r="E11" s="3"/>
      <c r="F11" s="3">
        <v>20</v>
      </c>
      <c r="G11" s="3">
        <v>22</v>
      </c>
      <c r="H11" s="3">
        <v>23</v>
      </c>
      <c r="I11" s="3">
        <v>28</v>
      </c>
      <c r="J11" s="7">
        <v>24</v>
      </c>
      <c r="K11" s="7">
        <v>37</v>
      </c>
      <c r="L11" s="7">
        <f>(((D11/IF(ISBLANK(E11),1,E11))+(F11/IF(ISBLANK(G11),1,G11))+(H11/IF(ISBLANK(I11),1,I11))+(J11/IF(ISBLANK(K11),1,K11)))/4)</f>
        <v>0.59479203229203226</v>
      </c>
    </row>
    <row r="12" spans="1:12" x14ac:dyDescent="0.25">
      <c r="A12" s="9">
        <v>9</v>
      </c>
      <c r="B12" s="3" t="s">
        <v>126</v>
      </c>
      <c r="C12" s="3" t="s">
        <v>101</v>
      </c>
      <c r="D12" s="3">
        <v>18</v>
      </c>
      <c r="E12" s="3">
        <v>20</v>
      </c>
      <c r="F12" s="3">
        <v>19</v>
      </c>
      <c r="G12" s="3">
        <v>32</v>
      </c>
      <c r="H12" s="3"/>
      <c r="I12" s="3"/>
      <c r="J12" s="7">
        <v>25</v>
      </c>
      <c r="K12" s="7">
        <v>30</v>
      </c>
      <c r="L12" s="7">
        <f>(((D12/IF(ISBLANK(E12),1,E12))+(F12/IF(ISBLANK(G12),1,G12))+(H12/IF(ISBLANK(I12),1,I12))+(J12/IF(ISBLANK(K12),1,K12)))/4)</f>
        <v>0.58177083333333335</v>
      </c>
    </row>
    <row r="13" spans="1:12" x14ac:dyDescent="0.25">
      <c r="A13" s="9">
        <v>10</v>
      </c>
      <c r="B13" s="3" t="s">
        <v>140</v>
      </c>
      <c r="C13" s="3" t="s">
        <v>95</v>
      </c>
      <c r="D13" s="3"/>
      <c r="E13" s="3"/>
      <c r="F13" s="3">
        <v>13</v>
      </c>
      <c r="G13" s="3">
        <v>14</v>
      </c>
      <c r="H13" s="3">
        <v>18</v>
      </c>
      <c r="I13" s="3">
        <v>27</v>
      </c>
      <c r="J13" s="7">
        <v>22</v>
      </c>
      <c r="K13" s="7">
        <v>35</v>
      </c>
      <c r="L13" s="7">
        <f>(((D13/IF(ISBLANK(E13),1,E13))+(F13/IF(ISBLANK(G13),1,G13))+(H13/IF(ISBLANK(I13),1,I13))+(J13/IF(ISBLANK(K13),1,K13)))/4)</f>
        <v>0.55595238095238098</v>
      </c>
    </row>
    <row r="14" spans="1:12" x14ac:dyDescent="0.25">
      <c r="A14" s="9">
        <v>11</v>
      </c>
      <c r="B14" s="3" t="s">
        <v>121</v>
      </c>
      <c r="C14" s="3" t="s">
        <v>95</v>
      </c>
      <c r="D14" s="3">
        <v>19</v>
      </c>
      <c r="E14" s="3">
        <v>26</v>
      </c>
      <c r="F14" s="3">
        <v>20</v>
      </c>
      <c r="G14" s="3">
        <v>30</v>
      </c>
      <c r="H14" s="3"/>
      <c r="I14" s="3"/>
      <c r="J14" s="7">
        <v>23</v>
      </c>
      <c r="K14" s="7">
        <v>28</v>
      </c>
      <c r="L14" s="7">
        <f>(((D14/IF(ISBLANK(E14),1,E14))+(F14/IF(ISBLANK(G14),1,G14))+(H14/IF(ISBLANK(I14),1,I14))+(J14/IF(ISBLANK(K14),1,K14)))/4)</f>
        <v>0.55471611721611724</v>
      </c>
    </row>
    <row r="15" spans="1:12" x14ac:dyDescent="0.25">
      <c r="A15" s="9">
        <v>12</v>
      </c>
      <c r="B15" s="3" t="s">
        <v>124</v>
      </c>
      <c r="C15" s="3" t="s">
        <v>125</v>
      </c>
      <c r="D15" s="3">
        <v>16</v>
      </c>
      <c r="E15" s="3">
        <v>24</v>
      </c>
      <c r="F15" s="3">
        <v>12</v>
      </c>
      <c r="G15" s="3">
        <v>18</v>
      </c>
      <c r="H15" s="3">
        <v>18</v>
      </c>
      <c r="I15" s="3">
        <v>21</v>
      </c>
      <c r="J15" s="7"/>
      <c r="K15" s="7"/>
      <c r="L15" s="7">
        <f>(((D15/IF(ISBLANK(E15),1,E15))+(F15/IF(ISBLANK(G15),1,G15))+(H15/IF(ISBLANK(I15),1,I15))+(J15/IF(ISBLANK(K15),1,K15)))/4)</f>
        <v>0.54761904761904756</v>
      </c>
    </row>
    <row r="16" spans="1:12" x14ac:dyDescent="0.25">
      <c r="A16" s="9">
        <v>13</v>
      </c>
      <c r="B16" s="3" t="s">
        <v>108</v>
      </c>
      <c r="C16" s="3" t="s">
        <v>95</v>
      </c>
      <c r="D16" s="3">
        <v>19</v>
      </c>
      <c r="E16" s="3">
        <v>24</v>
      </c>
      <c r="F16" s="3">
        <v>19</v>
      </c>
      <c r="G16" s="3">
        <v>28</v>
      </c>
      <c r="H16" s="3">
        <v>21</v>
      </c>
      <c r="I16" s="3">
        <v>30</v>
      </c>
      <c r="J16" s="7"/>
      <c r="K16" s="7"/>
      <c r="L16" s="7">
        <f>(((D16/IF(ISBLANK(E16),1,E16))+(F16/IF(ISBLANK(G16),1,G16))+(H16/IF(ISBLANK(I16),1,I16))+(J16/IF(ISBLANK(K16),1,K16)))/4)</f>
        <v>0.54255952380952377</v>
      </c>
    </row>
    <row r="17" spans="1:12" x14ac:dyDescent="0.25">
      <c r="A17" s="9">
        <v>14</v>
      </c>
      <c r="B17" s="3" t="s">
        <v>135</v>
      </c>
      <c r="C17" s="3" t="s">
        <v>95</v>
      </c>
      <c r="D17" s="3">
        <v>11</v>
      </c>
      <c r="E17" s="3">
        <v>13</v>
      </c>
      <c r="F17" s="3">
        <v>11</v>
      </c>
      <c r="G17" s="3">
        <v>16</v>
      </c>
      <c r="H17" s="3">
        <v>18</v>
      </c>
      <c r="I17" s="3">
        <v>29</v>
      </c>
      <c r="J17" s="7"/>
      <c r="K17" s="7"/>
      <c r="L17" s="7">
        <f>(((D17/IF(ISBLANK(E17),1,E17))+(F17/IF(ISBLANK(G17),1,G17))+(H17/IF(ISBLANK(I17),1,I17))+(J17/IF(ISBLANK(K17),1,K17)))/4)</f>
        <v>0.53858587533156499</v>
      </c>
    </row>
    <row r="18" spans="1:12" x14ac:dyDescent="0.25">
      <c r="A18" s="9">
        <v>15</v>
      </c>
      <c r="B18" s="3" t="s">
        <v>136</v>
      </c>
      <c r="C18" s="3" t="s">
        <v>95</v>
      </c>
      <c r="D18" s="3">
        <v>12</v>
      </c>
      <c r="E18" s="3">
        <v>17</v>
      </c>
      <c r="F18" s="3"/>
      <c r="G18" s="3"/>
      <c r="H18" s="3">
        <v>16</v>
      </c>
      <c r="I18" s="3">
        <v>22</v>
      </c>
      <c r="J18" s="7">
        <v>18</v>
      </c>
      <c r="K18" s="7">
        <v>30</v>
      </c>
      <c r="L18" s="7">
        <f>(((D18/IF(ISBLANK(E18),1,E18))+(F18/IF(ISBLANK(G18),1,G18))+(H18/IF(ISBLANK(I18),1,I18))+(J18/IF(ISBLANK(K18),1,K18)))/4)</f>
        <v>0.50828877005347595</v>
      </c>
    </row>
    <row r="19" spans="1:12" x14ac:dyDescent="0.25">
      <c r="A19" s="9">
        <v>16</v>
      </c>
      <c r="B19" s="3" t="s">
        <v>139</v>
      </c>
      <c r="C19" s="3" t="s">
        <v>95</v>
      </c>
      <c r="D19" s="3">
        <v>14</v>
      </c>
      <c r="E19" s="3">
        <v>23</v>
      </c>
      <c r="F19" s="3">
        <v>17</v>
      </c>
      <c r="G19" s="3">
        <v>31</v>
      </c>
      <c r="H19" s="3"/>
      <c r="I19" s="3"/>
      <c r="J19" s="7">
        <v>22</v>
      </c>
      <c r="K19" s="7">
        <v>27</v>
      </c>
      <c r="L19" s="7">
        <f>(((D19/IF(ISBLANK(E19),1,E19))+(F19/IF(ISBLANK(G19),1,G19))+(H19/IF(ISBLANK(I19),1,I19))+(J19/IF(ISBLANK(K19),1,K19)))/4)</f>
        <v>0.49297439094073037</v>
      </c>
    </row>
    <row r="20" spans="1:12" x14ac:dyDescent="0.25">
      <c r="A20" s="9">
        <v>17</v>
      </c>
      <c r="B20" s="3" t="s">
        <v>30</v>
      </c>
      <c r="C20" s="3" t="s">
        <v>95</v>
      </c>
      <c r="D20" s="3"/>
      <c r="E20" s="3"/>
      <c r="F20" s="3">
        <v>30</v>
      </c>
      <c r="G20" s="3">
        <v>59</v>
      </c>
      <c r="H20" s="3">
        <v>26</v>
      </c>
      <c r="I20" s="3">
        <v>40</v>
      </c>
      <c r="J20" s="7">
        <v>30</v>
      </c>
      <c r="K20" s="7">
        <v>37</v>
      </c>
      <c r="L20" s="7">
        <f>(((D20/IF(ISBLANK(E20),1,E20))+(F20/IF(ISBLANK(G20),1,G20))+(H20/IF(ISBLANK(I20),1,I20))+(J20/IF(ISBLANK(K20),1,K20)))/4)</f>
        <v>0.49232134677049932</v>
      </c>
    </row>
    <row r="21" spans="1:12" x14ac:dyDescent="0.25">
      <c r="A21" s="9">
        <v>18</v>
      </c>
      <c r="B21" s="3" t="s">
        <v>129</v>
      </c>
      <c r="C21" s="3" t="s">
        <v>102</v>
      </c>
      <c r="D21" s="3">
        <v>13</v>
      </c>
      <c r="E21" s="3">
        <v>20</v>
      </c>
      <c r="F21" s="3">
        <v>16</v>
      </c>
      <c r="G21" s="3">
        <v>30</v>
      </c>
      <c r="H21" s="3">
        <v>18</v>
      </c>
      <c r="I21" s="3">
        <v>24</v>
      </c>
      <c r="J21" s="7"/>
      <c r="K21" s="7"/>
      <c r="L21" s="7">
        <f>(((D21/IF(ISBLANK(E21),1,E21))+(F21/IF(ISBLANK(G21),1,G21))+(H21/IF(ISBLANK(I21),1,I21))+(J21/IF(ISBLANK(K21),1,K21)))/4)</f>
        <v>0.48333333333333334</v>
      </c>
    </row>
    <row r="22" spans="1:12" x14ac:dyDescent="0.25">
      <c r="A22" s="9">
        <v>19</v>
      </c>
      <c r="B22" s="3" t="s">
        <v>150</v>
      </c>
      <c r="C22" s="3" t="s">
        <v>102</v>
      </c>
      <c r="D22" s="3">
        <v>11</v>
      </c>
      <c r="E22" s="3">
        <v>13</v>
      </c>
      <c r="F22" s="3">
        <v>14</v>
      </c>
      <c r="G22" s="3">
        <v>21</v>
      </c>
      <c r="H22" s="3"/>
      <c r="I22" s="3"/>
      <c r="J22" s="7">
        <v>17</v>
      </c>
      <c r="K22" s="7">
        <v>46</v>
      </c>
      <c r="L22" s="7">
        <f>(((D22/IF(ISBLANK(E22),1,E22))+(F22/IF(ISBLANK(G22),1,G22))+(H22/IF(ISBLANK(I22),1,I22))+(J22/IF(ISBLANK(K22),1,K22)))/4)</f>
        <v>0.47059643255295425</v>
      </c>
    </row>
    <row r="23" spans="1:12" x14ac:dyDescent="0.25">
      <c r="A23" s="9">
        <v>20</v>
      </c>
      <c r="B23" s="3" t="s">
        <v>143</v>
      </c>
      <c r="C23" s="3" t="s">
        <v>101</v>
      </c>
      <c r="D23" s="3"/>
      <c r="E23" s="3"/>
      <c r="F23" s="3"/>
      <c r="G23" s="3"/>
      <c r="H23" s="3">
        <v>15</v>
      </c>
      <c r="I23" s="3">
        <v>15</v>
      </c>
      <c r="J23" s="7">
        <v>20</v>
      </c>
      <c r="K23" s="7">
        <v>23</v>
      </c>
      <c r="L23" s="7">
        <f>(((D23/IF(ISBLANK(E23),1,E23))+(F23/IF(ISBLANK(G23),1,G23))+(H23/IF(ISBLANK(I23),1,I23))+(J23/IF(ISBLANK(K23),1,K23)))/4)</f>
        <v>0.46739130434782605</v>
      </c>
    </row>
    <row r="24" spans="1:12" x14ac:dyDescent="0.25">
      <c r="A24" s="9">
        <v>21</v>
      </c>
      <c r="B24" s="3" t="s">
        <v>111</v>
      </c>
      <c r="C24" s="3" t="s">
        <v>101</v>
      </c>
      <c r="D24" s="3">
        <v>22</v>
      </c>
      <c r="E24" s="3">
        <v>45</v>
      </c>
      <c r="F24" s="3">
        <v>22</v>
      </c>
      <c r="G24" s="3">
        <v>26</v>
      </c>
      <c r="H24" s="3"/>
      <c r="I24" s="3"/>
      <c r="J24" s="7">
        <v>26</v>
      </c>
      <c r="K24" s="7">
        <v>53</v>
      </c>
      <c r="L24" s="7">
        <f>(((D24/IF(ISBLANK(E24),1,E24))+(F24/IF(ISBLANK(G24),1,G24))+(H24/IF(ISBLANK(I24),1,I24))+(J24/IF(ISBLANK(K24),1,K24)))/4)</f>
        <v>0.45640219319464603</v>
      </c>
    </row>
    <row r="25" spans="1:12" x14ac:dyDescent="0.25">
      <c r="A25" s="9">
        <v>22</v>
      </c>
      <c r="B25" s="3" t="s">
        <v>148</v>
      </c>
      <c r="C25" s="3" t="s">
        <v>95</v>
      </c>
      <c r="D25" s="3">
        <v>11</v>
      </c>
      <c r="E25" s="3">
        <v>11</v>
      </c>
      <c r="F25" s="3">
        <v>14</v>
      </c>
      <c r="G25" s="3">
        <v>18</v>
      </c>
      <c r="H25" s="3"/>
      <c r="I25" s="3"/>
      <c r="J25" s="7"/>
      <c r="K25" s="7"/>
      <c r="L25" s="7">
        <f>(((D25/IF(ISBLANK(E25),1,E25))+(F25/IF(ISBLANK(G25),1,G25))+(H25/IF(ISBLANK(I25),1,I25))+(J25/IF(ISBLANK(K25),1,K25)))/4)</f>
        <v>0.44444444444444442</v>
      </c>
    </row>
    <row r="26" spans="1:12" x14ac:dyDescent="0.25">
      <c r="A26" s="9">
        <v>23</v>
      </c>
      <c r="B26" s="3" t="s">
        <v>154</v>
      </c>
      <c r="C26" s="3" t="s">
        <v>95</v>
      </c>
      <c r="D26" s="3">
        <v>11</v>
      </c>
      <c r="E26" s="3">
        <v>13</v>
      </c>
      <c r="F26" s="3">
        <v>9</v>
      </c>
      <c r="G26" s="3">
        <v>10</v>
      </c>
      <c r="H26" s="3"/>
      <c r="I26" s="3"/>
      <c r="J26" s="7"/>
      <c r="K26" s="7"/>
      <c r="L26" s="7">
        <f>(((D26/IF(ISBLANK(E26),1,E26))+(F26/IF(ISBLANK(G26),1,G26))+(H26/IF(ISBLANK(I26),1,I26))+(J26/IF(ISBLANK(K26),1,K26)))/4)</f>
        <v>0.43653846153846154</v>
      </c>
    </row>
    <row r="27" spans="1:12" x14ac:dyDescent="0.25">
      <c r="A27" s="9">
        <v>24</v>
      </c>
      <c r="B27" s="3" t="s">
        <v>113</v>
      </c>
      <c r="C27" s="3" t="s">
        <v>95</v>
      </c>
      <c r="D27" s="3">
        <v>17</v>
      </c>
      <c r="E27" s="3">
        <v>29</v>
      </c>
      <c r="F27" s="3">
        <v>21</v>
      </c>
      <c r="G27" s="3">
        <v>37</v>
      </c>
      <c r="H27" s="3">
        <v>19</v>
      </c>
      <c r="I27" s="3">
        <v>34</v>
      </c>
      <c r="J27" s="7"/>
      <c r="K27" s="7"/>
      <c r="L27" s="7">
        <f>(((D27/IF(ISBLANK(E27),1,E27))+(F27/IF(ISBLANK(G27),1,G27))+(H27/IF(ISBLANK(I27),1,I27))+(J27/IF(ISBLANK(K27),1,K27)))/4)</f>
        <v>0.42814949838276412</v>
      </c>
    </row>
    <row r="28" spans="1:12" x14ac:dyDescent="0.25">
      <c r="A28" s="9">
        <v>25</v>
      </c>
      <c r="B28" s="3" t="s">
        <v>153</v>
      </c>
      <c r="C28" s="3" t="s">
        <v>95</v>
      </c>
      <c r="D28" s="3">
        <v>11</v>
      </c>
      <c r="E28" s="3">
        <v>17</v>
      </c>
      <c r="F28" s="3">
        <v>14</v>
      </c>
      <c r="G28" s="3">
        <v>23</v>
      </c>
      <c r="H28" s="3"/>
      <c r="I28" s="3"/>
      <c r="J28" s="7">
        <v>17</v>
      </c>
      <c r="K28" s="7">
        <v>41</v>
      </c>
      <c r="L28" s="7">
        <f>(((D28/IF(ISBLANK(E28),1,E28))+(F28/IF(ISBLANK(G28),1,G28))+(H28/IF(ISBLANK(I28),1,I28))+(J28/IF(ISBLANK(K28),1,K28)))/4)</f>
        <v>0.41759715551119703</v>
      </c>
    </row>
    <row r="29" spans="1:12" x14ac:dyDescent="0.25">
      <c r="A29" s="9">
        <v>26</v>
      </c>
      <c r="B29" s="3" t="s">
        <v>112</v>
      </c>
      <c r="C29" s="3" t="s">
        <v>95</v>
      </c>
      <c r="D29" s="3">
        <v>22</v>
      </c>
      <c r="E29" s="3">
        <v>31</v>
      </c>
      <c r="F29" s="3">
        <v>21</v>
      </c>
      <c r="G29" s="3">
        <v>23</v>
      </c>
      <c r="H29" s="3"/>
      <c r="I29" s="3"/>
      <c r="J29" s="7"/>
      <c r="K29" s="7"/>
      <c r="L29" s="7">
        <f>(((D29/IF(ISBLANK(E29),1,E29))+(F29/IF(ISBLANK(G29),1,G29))+(H29/IF(ISBLANK(I29),1,I29))+(J29/IF(ISBLANK(K29),1,K29)))/4)</f>
        <v>0.40568022440392704</v>
      </c>
    </row>
    <row r="30" spans="1:12" x14ac:dyDescent="0.25">
      <c r="A30" s="9">
        <v>27</v>
      </c>
      <c r="B30" s="3" t="s">
        <v>116</v>
      </c>
      <c r="C30" s="3" t="s">
        <v>95</v>
      </c>
      <c r="D30" s="3"/>
      <c r="E30" s="3"/>
      <c r="F30" s="3">
        <v>24</v>
      </c>
      <c r="G30" s="3">
        <v>30</v>
      </c>
      <c r="H30" s="3"/>
      <c r="I30" s="3"/>
      <c r="J30" s="7">
        <v>27</v>
      </c>
      <c r="K30" s="7">
        <v>33</v>
      </c>
      <c r="L30" s="7">
        <f>(((D30/IF(ISBLANK(E30),1,E30))+(F30/IF(ISBLANK(G30),1,G30))+(H30/IF(ISBLANK(I30),1,I30))+(J30/IF(ISBLANK(K30),1,K30)))/4)</f>
        <v>0.40454545454545454</v>
      </c>
    </row>
    <row r="31" spans="1:12" x14ac:dyDescent="0.25">
      <c r="A31" s="9">
        <v>28</v>
      </c>
      <c r="B31" s="3" t="s">
        <v>142</v>
      </c>
      <c r="C31" s="3" t="s">
        <v>95</v>
      </c>
      <c r="D31" s="3">
        <v>11</v>
      </c>
      <c r="E31" s="3">
        <v>13</v>
      </c>
      <c r="F31" s="3">
        <v>17</v>
      </c>
      <c r="G31" s="3">
        <v>23</v>
      </c>
      <c r="H31" s="3"/>
      <c r="I31" s="3"/>
      <c r="J31" s="7"/>
      <c r="K31" s="7"/>
      <c r="L31" s="7">
        <f>(((D31/IF(ISBLANK(E31),1,E31))+(F31/IF(ISBLANK(G31),1,G31))+(H31/IF(ISBLANK(I31),1,I31))+(J31/IF(ISBLANK(K31),1,K31)))/4)</f>
        <v>0.39632107023411367</v>
      </c>
    </row>
    <row r="32" spans="1:12" x14ac:dyDescent="0.25">
      <c r="A32" s="9">
        <v>29</v>
      </c>
      <c r="B32" s="3" t="s">
        <v>133</v>
      </c>
      <c r="C32" s="3" t="s">
        <v>101</v>
      </c>
      <c r="D32" s="3">
        <v>14</v>
      </c>
      <c r="E32" s="3">
        <v>15</v>
      </c>
      <c r="F32" s="3">
        <v>18</v>
      </c>
      <c r="G32" s="3">
        <v>29</v>
      </c>
      <c r="H32" s="3"/>
      <c r="I32" s="3"/>
      <c r="J32" s="7"/>
      <c r="K32" s="7"/>
      <c r="L32" s="7">
        <f>(((D32/IF(ISBLANK(E32),1,E32))+(F32/IF(ISBLANK(G32),1,G32))+(H32/IF(ISBLANK(I32),1,I32))+(J32/IF(ISBLANK(K32),1,K32)))/4)</f>
        <v>0.38850574712643682</v>
      </c>
    </row>
    <row r="33" spans="1:12" x14ac:dyDescent="0.25">
      <c r="A33" s="9">
        <v>30</v>
      </c>
      <c r="B33" s="3" t="s">
        <v>130</v>
      </c>
      <c r="C33" s="3" t="s">
        <v>131</v>
      </c>
      <c r="D33" s="3"/>
      <c r="E33" s="3"/>
      <c r="F33" s="3"/>
      <c r="G33" s="3"/>
      <c r="H33" s="3">
        <v>20</v>
      </c>
      <c r="I33" s="3">
        <v>26</v>
      </c>
      <c r="J33" s="7">
        <v>23</v>
      </c>
      <c r="K33" s="7">
        <v>30</v>
      </c>
      <c r="L33" s="7">
        <f>(((D33/IF(ISBLANK(E33),1,E33))+(F33/IF(ISBLANK(G33),1,G33))+(H33/IF(ISBLANK(I33),1,I33))+(J33/IF(ISBLANK(K33),1,K33)))/4)</f>
        <v>0.383974358974359</v>
      </c>
    </row>
    <row r="34" spans="1:12" x14ac:dyDescent="0.25">
      <c r="A34" s="9">
        <v>31</v>
      </c>
      <c r="B34" s="3" t="s">
        <v>146</v>
      </c>
      <c r="C34" s="3" t="s">
        <v>138</v>
      </c>
      <c r="D34" s="3"/>
      <c r="E34" s="3"/>
      <c r="F34" s="3"/>
      <c r="G34" s="3"/>
      <c r="H34" s="3">
        <v>13</v>
      </c>
      <c r="I34" s="3">
        <v>15</v>
      </c>
      <c r="J34" s="7">
        <v>14</v>
      </c>
      <c r="K34" s="7">
        <v>21</v>
      </c>
      <c r="L34" s="7">
        <f>(((D34/IF(ISBLANK(E34),1,E34))+(F34/IF(ISBLANK(G34),1,G34))+(H34/IF(ISBLANK(I34),1,I34))+(J34/IF(ISBLANK(K34),1,K34)))/4)</f>
        <v>0.3833333333333333</v>
      </c>
    </row>
    <row r="35" spans="1:12" x14ac:dyDescent="0.25">
      <c r="A35" s="9">
        <v>32</v>
      </c>
      <c r="B35" s="3" t="s">
        <v>119</v>
      </c>
      <c r="C35" s="3" t="s">
        <v>101</v>
      </c>
      <c r="D35" s="3">
        <v>16</v>
      </c>
      <c r="E35" s="3">
        <v>22</v>
      </c>
      <c r="F35" s="3"/>
      <c r="G35" s="3"/>
      <c r="H35" s="3">
        <v>20</v>
      </c>
      <c r="I35" s="3">
        <v>25</v>
      </c>
      <c r="J35" s="7"/>
      <c r="K35" s="7"/>
      <c r="L35" s="7">
        <f>(((D35/IF(ISBLANK(E35),1,E35))+(F35/IF(ISBLANK(G35),1,G35))+(H35/IF(ISBLANK(I35),1,I35))+(J35/IF(ISBLANK(K35),1,K35)))/4)</f>
        <v>0.38181818181818183</v>
      </c>
    </row>
    <row r="36" spans="1:12" x14ac:dyDescent="0.25">
      <c r="A36" s="9">
        <v>33</v>
      </c>
      <c r="B36" s="3" t="s">
        <v>109</v>
      </c>
      <c r="C36" s="3" t="s">
        <v>101</v>
      </c>
      <c r="D36" s="3">
        <v>22</v>
      </c>
      <c r="E36" s="3">
        <v>24</v>
      </c>
      <c r="F36" s="3">
        <v>23</v>
      </c>
      <c r="G36" s="3">
        <v>38</v>
      </c>
      <c r="H36" s="3"/>
      <c r="I36" s="3"/>
      <c r="J36" s="7"/>
      <c r="K36" s="7"/>
      <c r="L36" s="7">
        <f>(((D36/IF(ISBLANK(E36),1,E36))+(F36/IF(ISBLANK(G36),1,G36))+(H36/IF(ISBLANK(I36),1,I36))+(J36/IF(ISBLANK(K36),1,K36)))/4)</f>
        <v>0.38048245614035087</v>
      </c>
    </row>
    <row r="37" spans="1:12" x14ac:dyDescent="0.25">
      <c r="A37" s="9">
        <v>34</v>
      </c>
      <c r="B37" s="3" t="s">
        <v>122</v>
      </c>
      <c r="C37" s="3" t="s">
        <v>101</v>
      </c>
      <c r="D37" s="3">
        <v>18</v>
      </c>
      <c r="E37" s="3">
        <v>25</v>
      </c>
      <c r="F37" s="3">
        <v>20</v>
      </c>
      <c r="G37" s="3">
        <v>29</v>
      </c>
      <c r="H37" s="3"/>
      <c r="I37" s="3"/>
      <c r="J37" s="7"/>
      <c r="K37" s="7"/>
      <c r="L37" s="7">
        <f>(((D37/IF(ISBLANK(E37),1,E37))+(F37/IF(ISBLANK(G37),1,G37))+(H37/IF(ISBLANK(I37),1,I37))+(J37/IF(ISBLANK(K37),1,K37)))/4)</f>
        <v>0.35241379310344828</v>
      </c>
    </row>
    <row r="38" spans="1:12" x14ac:dyDescent="0.25">
      <c r="A38" s="9">
        <v>35</v>
      </c>
      <c r="B38" s="3" t="s">
        <v>132</v>
      </c>
      <c r="C38" s="3" t="s">
        <v>101</v>
      </c>
      <c r="D38" s="3">
        <v>17</v>
      </c>
      <c r="E38" s="3">
        <v>28</v>
      </c>
      <c r="F38" s="3">
        <v>16</v>
      </c>
      <c r="G38" s="3">
        <v>21</v>
      </c>
      <c r="H38" s="3"/>
      <c r="I38" s="3"/>
      <c r="J38" s="7"/>
      <c r="K38" s="7"/>
      <c r="L38" s="7">
        <f>(((D38/IF(ISBLANK(E38),1,E38))+(F38/IF(ISBLANK(G38),1,G38))+(H38/IF(ISBLANK(I38),1,I38))+(J38/IF(ISBLANK(K38),1,K38)))/4)</f>
        <v>0.34226190476190477</v>
      </c>
    </row>
    <row r="39" spans="1:12" x14ac:dyDescent="0.25">
      <c r="A39" s="9">
        <v>36</v>
      </c>
      <c r="B39" s="3" t="s">
        <v>118</v>
      </c>
      <c r="C39" s="3" t="s">
        <v>95</v>
      </c>
      <c r="D39" s="3"/>
      <c r="E39" s="3"/>
      <c r="F39" s="3">
        <v>18</v>
      </c>
      <c r="G39" s="3">
        <v>24</v>
      </c>
      <c r="H39" s="3">
        <v>22</v>
      </c>
      <c r="I39" s="3">
        <v>36</v>
      </c>
      <c r="J39" s="7"/>
      <c r="K39" s="7"/>
      <c r="L39" s="7">
        <f>(((D39/IF(ISBLANK(E39),1,E39))+(F39/IF(ISBLANK(G39),1,G39))+(H39/IF(ISBLANK(I39),1,I39))+(J39/IF(ISBLANK(K39),1,K39)))/4)</f>
        <v>0.34027777777777779</v>
      </c>
    </row>
    <row r="40" spans="1:12" x14ac:dyDescent="0.25">
      <c r="A40" s="9">
        <v>37</v>
      </c>
      <c r="B40" s="3" t="s">
        <v>123</v>
      </c>
      <c r="C40" s="3" t="s">
        <v>95</v>
      </c>
      <c r="D40" s="3"/>
      <c r="E40" s="3"/>
      <c r="F40" s="3">
        <v>23</v>
      </c>
      <c r="G40" s="3">
        <v>32</v>
      </c>
      <c r="H40" s="3"/>
      <c r="I40" s="3"/>
      <c r="J40" s="7">
        <v>27</v>
      </c>
      <c r="K40" s="7">
        <v>44</v>
      </c>
      <c r="L40" s="7">
        <f>(((D40/IF(ISBLANK(E40),1,E40))+(F40/IF(ISBLANK(G40),1,G40))+(H40/IF(ISBLANK(I40),1,I40))+(J40/IF(ISBLANK(K40),1,K40)))/4)</f>
        <v>0.33309659090909094</v>
      </c>
    </row>
    <row r="41" spans="1:12" x14ac:dyDescent="0.25">
      <c r="A41" s="9">
        <v>38</v>
      </c>
      <c r="B41" s="3" t="s">
        <v>29</v>
      </c>
      <c r="C41" s="3" t="s">
        <v>101</v>
      </c>
      <c r="D41" s="3">
        <v>25</v>
      </c>
      <c r="E41" s="3">
        <v>58</v>
      </c>
      <c r="F41" s="3">
        <v>24</v>
      </c>
      <c r="G41" s="3">
        <v>55</v>
      </c>
      <c r="H41" s="3"/>
      <c r="I41" s="3"/>
      <c r="J41" s="7">
        <v>26</v>
      </c>
      <c r="K41" s="7">
        <v>65</v>
      </c>
      <c r="L41" s="7">
        <f>(((D41/IF(ISBLANK(E41),1,E41))+(F41/IF(ISBLANK(G41),1,G41))+(H41/IF(ISBLANK(I41),1,I41))+(J41/IF(ISBLANK(K41),1,K41)))/4)</f>
        <v>0.31684952978056424</v>
      </c>
    </row>
    <row r="42" spans="1:12" x14ac:dyDescent="0.25">
      <c r="A42" s="9">
        <v>39</v>
      </c>
      <c r="B42" s="3" t="s">
        <v>155</v>
      </c>
      <c r="C42" s="3" t="s">
        <v>102</v>
      </c>
      <c r="D42" s="3">
        <v>11</v>
      </c>
      <c r="E42" s="3">
        <v>19</v>
      </c>
      <c r="F42" s="3">
        <v>11</v>
      </c>
      <c r="G42" s="3">
        <v>16</v>
      </c>
      <c r="H42" s="3"/>
      <c r="I42" s="3"/>
      <c r="J42" s="7"/>
      <c r="K42" s="7"/>
      <c r="L42" s="7">
        <f>(((D42/IF(ISBLANK(E42),1,E42))+(F42/IF(ISBLANK(G42),1,G42))+(H42/IF(ISBLANK(I42),1,I42))+(J42/IF(ISBLANK(K42),1,K42)))/4)</f>
        <v>0.31661184210526316</v>
      </c>
    </row>
    <row r="43" spans="1:12" x14ac:dyDescent="0.25">
      <c r="A43" s="9">
        <v>40</v>
      </c>
      <c r="B43" s="3" t="s">
        <v>115</v>
      </c>
      <c r="C43" s="3" t="s">
        <v>102</v>
      </c>
      <c r="D43" s="3">
        <v>20</v>
      </c>
      <c r="E43" s="3">
        <v>33</v>
      </c>
      <c r="F43" s="3">
        <v>21</v>
      </c>
      <c r="G43" s="3">
        <v>35</v>
      </c>
      <c r="H43" s="3"/>
      <c r="I43" s="3"/>
      <c r="J43" s="7"/>
      <c r="K43" s="7"/>
      <c r="L43" s="7">
        <f>(((D43/IF(ISBLANK(E43),1,E43))+(F43/IF(ISBLANK(G43),1,G43))+(H43/IF(ISBLANK(I43),1,I43))+(J43/IF(ISBLANK(K43),1,K43)))/4)</f>
        <v>0.30151515151515151</v>
      </c>
    </row>
    <row r="44" spans="1:12" x14ac:dyDescent="0.25">
      <c r="A44" s="9">
        <v>41</v>
      </c>
      <c r="B44" s="3" t="s">
        <v>137</v>
      </c>
      <c r="C44" s="3" t="s">
        <v>138</v>
      </c>
      <c r="D44" s="3"/>
      <c r="E44" s="3"/>
      <c r="F44" s="3">
        <v>6</v>
      </c>
      <c r="G44" s="3">
        <v>17</v>
      </c>
      <c r="H44" s="3">
        <v>18</v>
      </c>
      <c r="I44" s="3">
        <v>26</v>
      </c>
      <c r="J44" s="7"/>
      <c r="K44" s="7"/>
      <c r="L44" s="7">
        <f>(((D44/IF(ISBLANK(E44),1,E44))+(F44/IF(ISBLANK(G44),1,G44))+(H44/IF(ISBLANK(I44),1,I44))+(J44/IF(ISBLANK(K44),1,K44)))/4)</f>
        <v>0.26131221719457015</v>
      </c>
    </row>
    <row r="45" spans="1:12" x14ac:dyDescent="0.25">
      <c r="A45" s="9">
        <v>42</v>
      </c>
      <c r="B45" s="3" t="s">
        <v>117</v>
      </c>
      <c r="C45" s="3" t="s">
        <v>95</v>
      </c>
      <c r="D45" s="3">
        <v>23</v>
      </c>
      <c r="E45" s="3">
        <v>23</v>
      </c>
      <c r="F45" s="3"/>
      <c r="G45" s="3"/>
      <c r="H45" s="3"/>
      <c r="I45" s="3"/>
      <c r="J45" s="7"/>
      <c r="K45" s="7"/>
      <c r="L45" s="7">
        <f>(((D45/IF(ISBLANK(E45),1,E45))+(F45/IF(ISBLANK(G45),1,G45))+(H45/IF(ISBLANK(I45),1,I45))+(J45/IF(ISBLANK(K45),1,K45)))/4)</f>
        <v>0.25</v>
      </c>
    </row>
    <row r="46" spans="1:12" x14ac:dyDescent="0.25">
      <c r="A46" s="9">
        <v>42</v>
      </c>
      <c r="B46" s="3" t="s">
        <v>157</v>
      </c>
      <c r="C46" s="3" t="s">
        <v>95</v>
      </c>
      <c r="D46" s="3">
        <v>10</v>
      </c>
      <c r="E46" s="3">
        <v>10</v>
      </c>
      <c r="F46" s="3"/>
      <c r="G46" s="3"/>
      <c r="H46" s="3"/>
      <c r="I46" s="3"/>
      <c r="J46" s="7"/>
      <c r="K46" s="7"/>
      <c r="L46" s="7">
        <f>(((D46/IF(ISBLANK(E46),1,E46))+(F46/IF(ISBLANK(G46),1,G46))+(H46/IF(ISBLANK(I46),1,I46))+(J46/IF(ISBLANK(K46),1,K46)))/4)</f>
        <v>0.25</v>
      </c>
    </row>
    <row r="47" spans="1:12" x14ac:dyDescent="0.25">
      <c r="A47" s="9">
        <v>42</v>
      </c>
      <c r="B47" s="3" t="s">
        <v>158</v>
      </c>
      <c r="C47" s="3" t="s">
        <v>95</v>
      </c>
      <c r="D47" s="3">
        <v>10</v>
      </c>
      <c r="E47" s="3">
        <v>10</v>
      </c>
      <c r="F47" s="3"/>
      <c r="G47" s="3"/>
      <c r="H47" s="3"/>
      <c r="I47" s="3"/>
      <c r="J47" s="7"/>
      <c r="K47" s="7"/>
      <c r="L47" s="7">
        <f>(((D47/IF(ISBLANK(E47),1,E47))+(F47/IF(ISBLANK(G47),1,G47))+(H47/IF(ISBLANK(I47),1,I47))+(J47/IF(ISBLANK(K47),1,K47)))/4)</f>
        <v>0.25</v>
      </c>
    </row>
    <row r="48" spans="1:12" x14ac:dyDescent="0.25">
      <c r="A48" s="9">
        <v>42</v>
      </c>
      <c r="B48" s="3" t="s">
        <v>159</v>
      </c>
      <c r="C48" s="3" t="s">
        <v>22</v>
      </c>
      <c r="D48" s="3"/>
      <c r="E48" s="3"/>
      <c r="F48" s="3">
        <v>11</v>
      </c>
      <c r="G48" s="3">
        <v>11</v>
      </c>
      <c r="H48" s="3"/>
      <c r="I48" s="3"/>
      <c r="J48" s="7"/>
      <c r="K48" s="7"/>
      <c r="L48" s="7">
        <f>(((D48/IF(ISBLANK(E48),1,E48))+(F48/IF(ISBLANK(G48),1,G48))+(H48/IF(ISBLANK(I48),1,I48))+(J48/IF(ISBLANK(K48),1,K48)))/4)</f>
        <v>0.25</v>
      </c>
    </row>
    <row r="49" spans="1:12" x14ac:dyDescent="0.25">
      <c r="A49" s="9">
        <v>42</v>
      </c>
      <c r="B49" s="3" t="s">
        <v>160</v>
      </c>
      <c r="C49" s="3" t="s">
        <v>95</v>
      </c>
      <c r="D49" s="3"/>
      <c r="E49" s="3"/>
      <c r="F49" s="3">
        <v>10</v>
      </c>
      <c r="G49" s="3">
        <v>10</v>
      </c>
      <c r="H49" s="3"/>
      <c r="I49" s="3"/>
      <c r="J49" s="7"/>
      <c r="K49" s="7"/>
      <c r="L49" s="7">
        <f>(((D49/IF(ISBLANK(E49),1,E49))+(F49/IF(ISBLANK(G49),1,G49))+(H49/IF(ISBLANK(I49),1,I49))+(J49/IF(ISBLANK(K49),1,K49)))/4)</f>
        <v>0.25</v>
      </c>
    </row>
    <row r="50" spans="1:12" x14ac:dyDescent="0.25">
      <c r="A50" s="9">
        <v>42</v>
      </c>
      <c r="B50" s="3" t="s">
        <v>161</v>
      </c>
      <c r="C50" s="3" t="s">
        <v>95</v>
      </c>
      <c r="D50" s="3">
        <v>9</v>
      </c>
      <c r="E50" s="3">
        <v>9</v>
      </c>
      <c r="F50" s="3"/>
      <c r="G50" s="3"/>
      <c r="H50" s="3"/>
      <c r="I50" s="3"/>
      <c r="J50" s="7"/>
      <c r="K50" s="7"/>
      <c r="L50" s="7">
        <f>(((D50/IF(ISBLANK(E50),1,E50))+(F50/IF(ISBLANK(G50),1,G50))+(H50/IF(ISBLANK(I50),1,I50))+(J50/IF(ISBLANK(K50),1,K50)))/4)</f>
        <v>0.25</v>
      </c>
    </row>
    <row r="51" spans="1:12" x14ac:dyDescent="0.25">
      <c r="A51" s="9">
        <v>48</v>
      </c>
      <c r="B51" s="16" t="s">
        <v>189</v>
      </c>
      <c r="C51" s="16" t="s">
        <v>131</v>
      </c>
      <c r="D51" s="7"/>
      <c r="E51" s="7"/>
      <c r="F51" s="7"/>
      <c r="G51" s="7"/>
      <c r="H51" s="7"/>
      <c r="I51" s="7"/>
      <c r="J51" s="7">
        <v>9</v>
      </c>
      <c r="K51" s="7">
        <v>10</v>
      </c>
      <c r="L51" s="7">
        <f>(((D51/IF(ISBLANK(E51),1,E51))+(F51/IF(ISBLANK(G51),1,G51))+(H51/IF(ISBLANK(I51),1,I51))+(J51/IF(ISBLANK(K51),1,K51)))/4)</f>
        <v>0.22500000000000001</v>
      </c>
    </row>
    <row r="52" spans="1:12" x14ac:dyDescent="0.25">
      <c r="A52" s="9">
        <v>49</v>
      </c>
      <c r="B52" s="3" t="s">
        <v>152</v>
      </c>
      <c r="C52" s="3" t="s">
        <v>95</v>
      </c>
      <c r="D52" s="3">
        <v>12</v>
      </c>
      <c r="E52" s="3">
        <v>14</v>
      </c>
      <c r="F52" s="3"/>
      <c r="G52" s="3"/>
      <c r="H52" s="3"/>
      <c r="I52" s="3"/>
      <c r="J52" s="7"/>
      <c r="K52" s="7"/>
      <c r="L52" s="7">
        <f>(((D52/IF(ISBLANK(E52),1,E52))+(F52/IF(ISBLANK(G52),1,G52))+(H52/IF(ISBLANK(I52),1,I52))+(J52/IF(ISBLANK(K52),1,K52)))/4)</f>
        <v>0.21428571428571427</v>
      </c>
    </row>
    <row r="53" spans="1:12" x14ac:dyDescent="0.25">
      <c r="A53" s="9">
        <v>50</v>
      </c>
      <c r="B53" s="3" t="s">
        <v>134</v>
      </c>
      <c r="C53" s="3" t="s">
        <v>95</v>
      </c>
      <c r="D53" s="3"/>
      <c r="E53" s="3"/>
      <c r="F53" s="3"/>
      <c r="G53" s="3"/>
      <c r="H53" s="3">
        <v>18</v>
      </c>
      <c r="I53" s="3">
        <v>22</v>
      </c>
      <c r="J53" s="7"/>
      <c r="K53" s="7"/>
      <c r="L53" s="7">
        <f>(((D53/IF(ISBLANK(E53),1,E53))+(F53/IF(ISBLANK(G53),1,G53))+(H53/IF(ISBLANK(I53),1,I53))+(J53/IF(ISBLANK(K53),1,K53)))/4)</f>
        <v>0.20454545454545456</v>
      </c>
    </row>
    <row r="54" spans="1:12" x14ac:dyDescent="0.25">
      <c r="A54" s="9">
        <v>51</v>
      </c>
      <c r="B54" s="16" t="s">
        <v>188</v>
      </c>
      <c r="C54" s="16" t="s">
        <v>95</v>
      </c>
      <c r="D54" s="7"/>
      <c r="E54" s="7"/>
      <c r="F54" s="7"/>
      <c r="G54" s="7"/>
      <c r="H54" s="7"/>
      <c r="I54" s="7"/>
      <c r="J54" s="7">
        <v>22</v>
      </c>
      <c r="K54" s="7">
        <v>30</v>
      </c>
      <c r="L54" s="7">
        <f>(((D54/IF(ISBLANK(E54),1,E54))+(F54/IF(ISBLANK(G54),1,G54))+(H54/IF(ISBLANK(I54),1,I54))+(J54/IF(ISBLANK(K54),1,K54)))/4)</f>
        <v>0.18333333333333332</v>
      </c>
    </row>
    <row r="55" spans="1:12" x14ac:dyDescent="0.25">
      <c r="A55" s="9">
        <v>52</v>
      </c>
      <c r="B55" s="16" t="s">
        <v>74</v>
      </c>
      <c r="C55" s="16" t="s">
        <v>101</v>
      </c>
      <c r="D55" s="7"/>
      <c r="E55" s="7"/>
      <c r="F55" s="7"/>
      <c r="G55" s="7"/>
      <c r="H55" s="7"/>
      <c r="I55" s="7"/>
      <c r="J55" s="7">
        <v>18</v>
      </c>
      <c r="K55" s="7">
        <v>26</v>
      </c>
      <c r="L55" s="7">
        <f>(((D55/IF(ISBLANK(E55),1,E55))+(F55/IF(ISBLANK(G55),1,G55))+(H55/IF(ISBLANK(I55),1,I55))+(J55/IF(ISBLANK(K55),1,K55)))/4)</f>
        <v>0.17307692307692307</v>
      </c>
    </row>
    <row r="56" spans="1:12" x14ac:dyDescent="0.25">
      <c r="A56" s="9">
        <v>53</v>
      </c>
      <c r="B56" s="3" t="s">
        <v>149</v>
      </c>
      <c r="C56" s="3" t="s">
        <v>102</v>
      </c>
      <c r="D56" s="3">
        <v>13</v>
      </c>
      <c r="E56" s="3">
        <v>19</v>
      </c>
      <c r="F56" s="3"/>
      <c r="G56" s="3"/>
      <c r="H56" s="3"/>
      <c r="I56" s="3"/>
      <c r="J56" s="7"/>
      <c r="K56" s="7"/>
      <c r="L56" s="7">
        <f>(((D56/IF(ISBLANK(E56),1,E56))+(F56/IF(ISBLANK(G56),1,G56))+(H56/IF(ISBLANK(I56),1,I56))+(J56/IF(ISBLANK(K56),1,K56)))/4)</f>
        <v>0.17105263157894737</v>
      </c>
    </row>
    <row r="57" spans="1:12" x14ac:dyDescent="0.25">
      <c r="A57" s="9">
        <v>54</v>
      </c>
      <c r="B57" s="3" t="s">
        <v>120</v>
      </c>
      <c r="C57" s="3" t="s">
        <v>95</v>
      </c>
      <c r="D57" s="3"/>
      <c r="E57" s="3"/>
      <c r="F57" s="3"/>
      <c r="G57" s="3"/>
      <c r="H57" s="3">
        <v>23</v>
      </c>
      <c r="I57" s="3">
        <v>37</v>
      </c>
      <c r="J57" s="7"/>
      <c r="K57" s="7"/>
      <c r="L57" s="7">
        <f>(((D57/IF(ISBLANK(E57),1,E57))+(F57/IF(ISBLANK(G57),1,G57))+(H57/IF(ISBLANK(I57),1,I57))+(J57/IF(ISBLANK(K57),1,K57)))/4)</f>
        <v>0.1554054054054054</v>
      </c>
    </row>
    <row r="58" spans="1:12" x14ac:dyDescent="0.25">
      <c r="A58" s="9">
        <v>55</v>
      </c>
      <c r="B58" s="3" t="s">
        <v>156</v>
      </c>
      <c r="C58" s="3" t="s">
        <v>96</v>
      </c>
      <c r="D58" s="3"/>
      <c r="E58" s="3"/>
      <c r="F58" s="3">
        <v>14</v>
      </c>
      <c r="G58" s="3">
        <v>26</v>
      </c>
      <c r="H58" s="3"/>
      <c r="I58" s="3"/>
      <c r="J58" s="7"/>
      <c r="K58" s="7"/>
      <c r="L58" s="7">
        <f>(((D58/IF(ISBLANK(E58),1,E58))+(F58/IF(ISBLANK(G58),1,G58))+(H58/IF(ISBLANK(I58),1,I58))+(J58/IF(ISBLANK(K58),1,K58)))/4)</f>
        <v>0.13461538461538461</v>
      </c>
    </row>
    <row r="59" spans="1:12" x14ac:dyDescent="0.25">
      <c r="A59" s="9">
        <v>56</v>
      </c>
      <c r="B59" s="3" t="s">
        <v>144</v>
      </c>
      <c r="C59" s="3" t="s">
        <v>104</v>
      </c>
      <c r="D59" s="3"/>
      <c r="E59" s="3"/>
      <c r="F59" s="3">
        <v>18</v>
      </c>
      <c r="G59" s="3">
        <v>40</v>
      </c>
      <c r="H59" s="3"/>
      <c r="I59" s="3"/>
      <c r="J59" s="7"/>
      <c r="K59" s="7"/>
      <c r="L59" s="7">
        <f>(((D59/IF(ISBLANK(E59),1,E59))+(F59/IF(ISBLANK(G59),1,G59))+(H59/IF(ISBLANK(I59),1,I59))+(J59/IF(ISBLANK(K59),1,K59)))/4)</f>
        <v>0.1125</v>
      </c>
    </row>
    <row r="60" spans="1:12" x14ac:dyDescent="0.25">
      <c r="A60" s="9">
        <v>57</v>
      </c>
      <c r="B60" s="3" t="s">
        <v>162</v>
      </c>
      <c r="C60" s="3" t="s">
        <v>101</v>
      </c>
      <c r="D60" s="3"/>
      <c r="E60" s="3"/>
      <c r="F60" s="3"/>
      <c r="G60" s="3"/>
      <c r="H60" s="3"/>
      <c r="I60" s="3"/>
      <c r="J60" s="7"/>
      <c r="K60" s="7"/>
      <c r="L60" s="7">
        <f>(((D60/IF(ISBLANK(E60),1,E60))+(F60/IF(ISBLANK(G60),1,G60))+(H60/IF(ISBLANK(I60),1,I60))+(J60/IF(ISBLANK(K60),1,K60)))/4)</f>
        <v>0</v>
      </c>
    </row>
    <row r="61" spans="1:12" x14ac:dyDescent="0.25">
      <c r="A61" s="9">
        <v>57</v>
      </c>
      <c r="B61" s="3" t="s">
        <v>4</v>
      </c>
      <c r="C61" s="3" t="s">
        <v>22</v>
      </c>
      <c r="D61" s="3"/>
      <c r="E61" s="3"/>
      <c r="F61" s="3"/>
      <c r="G61" s="3"/>
      <c r="H61" s="3"/>
      <c r="I61" s="3"/>
      <c r="J61" s="7"/>
      <c r="K61" s="7"/>
      <c r="L61" s="7">
        <f>(((D61/IF(ISBLANK(E61),1,E61))+(F61/IF(ISBLANK(G61),1,G61))+(H61/IF(ISBLANK(I61),1,I61))+(J61/IF(ISBLANK(K61),1,K61)))/4)</f>
        <v>0</v>
      </c>
    </row>
  </sheetData>
  <autoFilter ref="B3:L61">
    <sortState ref="B3:L60">
      <sortCondition descending="1" ref="L3:L60"/>
    </sortState>
  </autoFilter>
  <mergeCells count="6">
    <mergeCell ref="A1:L1"/>
    <mergeCell ref="D2:E2"/>
    <mergeCell ref="F2:G2"/>
    <mergeCell ref="H2:I2"/>
    <mergeCell ref="J2:K2"/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E10" sqref="E10"/>
    </sheetView>
  </sheetViews>
  <sheetFormatPr defaultRowHeight="15" x14ac:dyDescent="0.25"/>
  <cols>
    <col min="1" max="1" width="9.140625" style="2"/>
    <col min="2" max="2" width="17.42578125" bestFit="1" customWidth="1"/>
    <col min="3" max="3" width="10.85546875" bestFit="1" customWidth="1"/>
    <col min="5" max="5" width="9.140625" style="2"/>
    <col min="7" max="7" width="9.140625" style="2"/>
    <col min="9" max="9" width="9.140625" style="2"/>
    <col min="10" max="10" width="9.140625" style="20"/>
  </cols>
  <sheetData>
    <row r="1" spans="1:12" s="2" customFormat="1" x14ac:dyDescent="0.25">
      <c r="A1" s="30" t="s">
        <v>196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s="2" customFormat="1" x14ac:dyDescent="0.25">
      <c r="A2" s="26"/>
      <c r="B2" s="27"/>
      <c r="C2" s="28"/>
      <c r="D2" s="23" t="s">
        <v>0</v>
      </c>
      <c r="E2" s="24"/>
      <c r="F2" s="23" t="s">
        <v>1</v>
      </c>
      <c r="G2" s="24"/>
      <c r="H2" s="23" t="s">
        <v>2</v>
      </c>
      <c r="I2" s="24"/>
      <c r="J2" s="23" t="s">
        <v>3</v>
      </c>
      <c r="K2" s="24"/>
      <c r="L2" s="9" t="s">
        <v>163</v>
      </c>
    </row>
    <row r="3" spans="1:12" x14ac:dyDescent="0.25">
      <c r="A3" s="25" t="s">
        <v>195</v>
      </c>
      <c r="B3" s="5" t="s">
        <v>31</v>
      </c>
      <c r="C3" s="5" t="s">
        <v>94</v>
      </c>
      <c r="D3" s="5" t="s">
        <v>105</v>
      </c>
      <c r="E3" s="5" t="s">
        <v>106</v>
      </c>
      <c r="F3" s="5" t="s">
        <v>107</v>
      </c>
      <c r="G3" s="5" t="s">
        <v>106</v>
      </c>
      <c r="H3" s="8" t="s">
        <v>105</v>
      </c>
      <c r="I3" s="8" t="s">
        <v>106</v>
      </c>
      <c r="J3" s="18" t="s">
        <v>107</v>
      </c>
      <c r="K3" s="5" t="s">
        <v>106</v>
      </c>
      <c r="L3" s="11" t="s">
        <v>173</v>
      </c>
    </row>
    <row r="4" spans="1:12" x14ac:dyDescent="0.25">
      <c r="A4" s="9">
        <v>1</v>
      </c>
      <c r="B4" s="3" t="s">
        <v>9</v>
      </c>
      <c r="C4" s="3" t="s">
        <v>97</v>
      </c>
      <c r="D4" s="3">
        <v>10</v>
      </c>
      <c r="E4" s="3">
        <v>12</v>
      </c>
      <c r="F4" s="3">
        <v>10</v>
      </c>
      <c r="G4" s="3">
        <v>13</v>
      </c>
      <c r="H4" s="3">
        <v>13</v>
      </c>
      <c r="I4" s="3">
        <v>16</v>
      </c>
      <c r="J4" s="10">
        <v>13</v>
      </c>
      <c r="K4" s="10">
        <v>18</v>
      </c>
      <c r="L4" s="7">
        <f>(((D4/IF(ISBLANK(E4),1,E4))+(F4/IF(ISBLANK(G4),1,G4))+(H4/IF(ISBLANK(I4),1,I4))+(J4/IF(ISBLANK(K4),1,K4)))/4)</f>
        <v>0.78432158119658124</v>
      </c>
    </row>
    <row r="5" spans="1:12" x14ac:dyDescent="0.25">
      <c r="A5" s="9">
        <v>2</v>
      </c>
      <c r="B5" s="3" t="s">
        <v>12</v>
      </c>
      <c r="C5" s="3" t="s">
        <v>95</v>
      </c>
      <c r="D5" s="3">
        <v>6</v>
      </c>
      <c r="E5" s="3">
        <v>6</v>
      </c>
      <c r="F5" s="3">
        <v>9</v>
      </c>
      <c r="G5" s="3">
        <v>13</v>
      </c>
      <c r="H5" s="3">
        <v>8</v>
      </c>
      <c r="I5" s="3">
        <v>11</v>
      </c>
      <c r="J5" s="10">
        <v>8</v>
      </c>
      <c r="K5" s="10">
        <v>13</v>
      </c>
      <c r="L5" s="7">
        <f>(((D5/IF(ISBLANK(E5),1,E5))+(F5/IF(ISBLANK(G5),1,G5))+(H5/IF(ISBLANK(I5),1,I5))+(J5/IF(ISBLANK(K5),1,K5)))/4)</f>
        <v>0.75874125874125875</v>
      </c>
    </row>
    <row r="6" spans="1:12" x14ac:dyDescent="0.25">
      <c r="A6" s="9">
        <v>3</v>
      </c>
      <c r="B6" s="3" t="s">
        <v>8</v>
      </c>
      <c r="C6" s="3" t="s">
        <v>95</v>
      </c>
      <c r="D6" s="3">
        <v>10</v>
      </c>
      <c r="E6" s="3">
        <v>10</v>
      </c>
      <c r="F6" s="3">
        <v>10</v>
      </c>
      <c r="G6" s="3">
        <v>11</v>
      </c>
      <c r="H6" s="3">
        <v>10</v>
      </c>
      <c r="I6" s="3">
        <v>12</v>
      </c>
      <c r="J6" s="10"/>
      <c r="K6" s="10"/>
      <c r="L6" s="7">
        <f>(((D6/IF(ISBLANK(E6),1,E6))+(F6/IF(ISBLANK(G6),1,G6))+(H6/IF(ISBLANK(I6),1,I6))+(J6/IF(ISBLANK(K6),1,K6)))/4)</f>
        <v>0.68560606060606066</v>
      </c>
    </row>
    <row r="7" spans="1:12" x14ac:dyDescent="0.25">
      <c r="A7" s="9">
        <v>4</v>
      </c>
      <c r="B7" s="3" t="s">
        <v>167</v>
      </c>
      <c r="C7" s="3" t="s">
        <v>95</v>
      </c>
      <c r="D7" s="3"/>
      <c r="E7" s="3"/>
      <c r="F7" s="3">
        <v>7</v>
      </c>
      <c r="G7" s="3">
        <v>10</v>
      </c>
      <c r="H7" s="3">
        <v>8</v>
      </c>
      <c r="I7" s="3">
        <v>11</v>
      </c>
      <c r="J7" s="10">
        <v>6</v>
      </c>
      <c r="K7" s="10">
        <v>6</v>
      </c>
      <c r="L7" s="7">
        <f>(((D7/IF(ISBLANK(E7),1,E7))+(F7/IF(ISBLANK(G7),1,G7))+(H7/IF(ISBLANK(I7),1,I7))+(J7/IF(ISBLANK(K7),1,K7)))/4)</f>
        <v>0.60681818181818181</v>
      </c>
    </row>
    <row r="8" spans="1:12" x14ac:dyDescent="0.25">
      <c r="A8" s="9">
        <v>5</v>
      </c>
      <c r="B8" s="3" t="s">
        <v>16</v>
      </c>
      <c r="C8" s="3" t="s">
        <v>99</v>
      </c>
      <c r="D8" s="3">
        <v>5</v>
      </c>
      <c r="E8" s="3">
        <v>6</v>
      </c>
      <c r="F8" s="3">
        <v>5</v>
      </c>
      <c r="G8" s="3">
        <v>5</v>
      </c>
      <c r="H8" s="3"/>
      <c r="I8" s="3"/>
      <c r="J8" s="10">
        <v>5</v>
      </c>
      <c r="K8" s="10">
        <v>9</v>
      </c>
      <c r="L8" s="7">
        <f>(((D8/IF(ISBLANK(E8),1,E8))+(F8/IF(ISBLANK(G8),1,G8))+(H8/IF(ISBLANK(I8),1,I8))+(J8/IF(ISBLANK(K8),1,K8)))/4)</f>
        <v>0.59722222222222232</v>
      </c>
    </row>
    <row r="9" spans="1:12" x14ac:dyDescent="0.25">
      <c r="A9" s="9">
        <v>6</v>
      </c>
      <c r="B9" s="3" t="s">
        <v>11</v>
      </c>
      <c r="C9" s="3" t="s">
        <v>99</v>
      </c>
      <c r="D9" s="3">
        <v>7</v>
      </c>
      <c r="E9" s="3">
        <v>10</v>
      </c>
      <c r="F9" s="3">
        <v>9</v>
      </c>
      <c r="G9" s="3">
        <v>10</v>
      </c>
      <c r="H9" s="3"/>
      <c r="I9" s="3"/>
      <c r="J9" s="10">
        <v>7</v>
      </c>
      <c r="K9" s="10">
        <v>16</v>
      </c>
      <c r="L9" s="7">
        <f>(((D9/IF(ISBLANK(E9),1,E9))+(F9/IF(ISBLANK(G9),1,G9))+(H9/IF(ISBLANK(I9),1,I9))+(J9/IF(ISBLANK(K9),1,K9)))/4)</f>
        <v>0.50937500000000002</v>
      </c>
    </row>
    <row r="10" spans="1:12" x14ac:dyDescent="0.25">
      <c r="A10" s="9">
        <v>7</v>
      </c>
      <c r="B10" s="3" t="s">
        <v>7</v>
      </c>
      <c r="C10" s="3" t="s">
        <v>95</v>
      </c>
      <c r="D10" s="3"/>
      <c r="E10" s="3"/>
      <c r="F10" s="3">
        <v>13</v>
      </c>
      <c r="G10" s="3">
        <v>27</v>
      </c>
      <c r="H10" s="3">
        <v>14</v>
      </c>
      <c r="I10" s="3">
        <v>18</v>
      </c>
      <c r="J10" s="10">
        <v>12</v>
      </c>
      <c r="K10" s="10">
        <v>16</v>
      </c>
      <c r="L10" s="7">
        <f>(((D10/IF(ISBLANK(E10),1,E10))+(F10/IF(ISBLANK(G10),1,G10))+(H10/IF(ISBLANK(I10),1,I10))+(J10/IF(ISBLANK(K10),1,K10)))/4)</f>
        <v>0.50231481481481488</v>
      </c>
    </row>
    <row r="11" spans="1:12" x14ac:dyDescent="0.25">
      <c r="A11" s="9">
        <v>8</v>
      </c>
      <c r="B11" s="3" t="s">
        <v>6</v>
      </c>
      <c r="C11" s="3" t="s">
        <v>96</v>
      </c>
      <c r="D11" s="3"/>
      <c r="E11" s="3"/>
      <c r="F11" s="3">
        <v>11</v>
      </c>
      <c r="G11" s="3">
        <v>13</v>
      </c>
      <c r="H11" s="3">
        <v>11</v>
      </c>
      <c r="I11" s="3">
        <v>11</v>
      </c>
      <c r="J11" s="10"/>
      <c r="K11" s="10"/>
      <c r="L11" s="7">
        <f>(((D11/IF(ISBLANK(E11),1,E11))+(F11/IF(ISBLANK(G11),1,G11))+(H11/IF(ISBLANK(I11),1,I11))+(J11/IF(ISBLANK(K11),1,K11)))/4)</f>
        <v>0.46153846153846156</v>
      </c>
    </row>
    <row r="12" spans="1:12" x14ac:dyDescent="0.25">
      <c r="A12" s="9">
        <v>9</v>
      </c>
      <c r="B12" s="3" t="s">
        <v>166</v>
      </c>
      <c r="C12" s="3" t="s">
        <v>95</v>
      </c>
      <c r="D12" s="3"/>
      <c r="E12" s="3"/>
      <c r="F12" s="3"/>
      <c r="G12" s="3"/>
      <c r="H12" s="3">
        <v>13</v>
      </c>
      <c r="I12" s="3">
        <v>15</v>
      </c>
      <c r="J12" s="10">
        <v>13</v>
      </c>
      <c r="K12" s="10">
        <v>16</v>
      </c>
      <c r="L12" s="7">
        <f>(((D12/IF(ISBLANK(E12),1,E12))+(F12/IF(ISBLANK(G12),1,G12))+(H12/IF(ISBLANK(I12),1,I12))+(J12/IF(ISBLANK(K12),1,K12)))/4)</f>
        <v>0.41979166666666667</v>
      </c>
    </row>
    <row r="13" spans="1:12" x14ac:dyDescent="0.25">
      <c r="A13" s="9">
        <v>10</v>
      </c>
      <c r="B13" s="3" t="s">
        <v>15</v>
      </c>
      <c r="C13" s="3" t="s">
        <v>99</v>
      </c>
      <c r="D13" s="3">
        <v>8</v>
      </c>
      <c r="E13" s="3">
        <v>12</v>
      </c>
      <c r="F13" s="3">
        <v>7</v>
      </c>
      <c r="G13" s="3">
        <v>7</v>
      </c>
      <c r="H13" s="3"/>
      <c r="I13" s="3"/>
      <c r="J13" s="10"/>
      <c r="K13" s="10"/>
      <c r="L13" s="7">
        <f>(((D13/IF(ISBLANK(E13),1,E13))+(F13/IF(ISBLANK(G13),1,G13))+(H13/IF(ISBLANK(I13),1,I13))+(J13/IF(ISBLANK(K13),1,K13)))/4)</f>
        <v>0.41666666666666663</v>
      </c>
    </row>
    <row r="14" spans="1:12" x14ac:dyDescent="0.25">
      <c r="A14" s="9">
        <v>11</v>
      </c>
      <c r="B14" s="3" t="s">
        <v>5</v>
      </c>
      <c r="C14" s="3" t="s">
        <v>96</v>
      </c>
      <c r="D14" s="3"/>
      <c r="E14" s="3"/>
      <c r="F14" s="3">
        <v>11</v>
      </c>
      <c r="G14" s="3">
        <v>11</v>
      </c>
      <c r="H14" s="3">
        <v>11</v>
      </c>
      <c r="I14" s="3">
        <v>19</v>
      </c>
      <c r="J14" s="10"/>
      <c r="K14" s="10"/>
      <c r="L14" s="7">
        <f>(((D14/IF(ISBLANK(E14),1,E14))+(F14/IF(ISBLANK(G14),1,G14))+(H14/IF(ISBLANK(I14),1,I14))+(J14/IF(ISBLANK(K14),1,K14)))/4)</f>
        <v>0.39473684210526316</v>
      </c>
    </row>
    <row r="15" spans="1:12" x14ac:dyDescent="0.25">
      <c r="A15" s="9">
        <v>12</v>
      </c>
      <c r="B15" s="3" t="s">
        <v>19</v>
      </c>
      <c r="C15" s="3" t="s">
        <v>95</v>
      </c>
      <c r="D15" s="3">
        <v>5</v>
      </c>
      <c r="E15" s="3">
        <v>5</v>
      </c>
      <c r="F15" s="3">
        <v>5</v>
      </c>
      <c r="G15" s="3">
        <v>9</v>
      </c>
      <c r="H15" s="3"/>
      <c r="I15" s="3"/>
      <c r="J15" s="10"/>
      <c r="K15" s="10"/>
      <c r="L15" s="7">
        <f>(((D15/IF(ISBLANK(E15),1,E15))+(F15/IF(ISBLANK(G15),1,G15))+(H15/IF(ISBLANK(I15),1,I15))+(J15/IF(ISBLANK(K15),1,K15)))/4)</f>
        <v>0.3888888888888889</v>
      </c>
    </row>
    <row r="16" spans="1:12" x14ac:dyDescent="0.25">
      <c r="A16" s="9">
        <v>13</v>
      </c>
      <c r="B16" s="3" t="s">
        <v>170</v>
      </c>
      <c r="C16" s="3" t="s">
        <v>171</v>
      </c>
      <c r="D16" s="3"/>
      <c r="E16" s="3"/>
      <c r="F16" s="3"/>
      <c r="G16" s="3"/>
      <c r="H16" s="3">
        <v>6</v>
      </c>
      <c r="I16" s="3">
        <v>6</v>
      </c>
      <c r="J16" s="10"/>
      <c r="K16" s="10"/>
      <c r="L16" s="7">
        <f>(((D16/IF(ISBLANK(E16),1,E16))+(F16/IF(ISBLANK(G16),1,G16))+(H16/IF(ISBLANK(I16),1,I16))+(J16/IF(ISBLANK(K16),1,K16)))/4)</f>
        <v>0.25</v>
      </c>
    </row>
    <row r="17" spans="1:12" x14ac:dyDescent="0.25">
      <c r="A17" s="9">
        <v>13</v>
      </c>
      <c r="B17" s="3" t="s">
        <v>17</v>
      </c>
      <c r="C17" s="3" t="s">
        <v>96</v>
      </c>
      <c r="D17" s="3"/>
      <c r="E17" s="3"/>
      <c r="F17" s="3">
        <v>5</v>
      </c>
      <c r="G17" s="3">
        <v>5</v>
      </c>
      <c r="H17" s="3"/>
      <c r="I17" s="3"/>
      <c r="J17" s="10"/>
      <c r="K17" s="10"/>
      <c r="L17" s="7">
        <f>(((D17/IF(ISBLANK(E17),1,E17))+(F17/IF(ISBLANK(G17),1,G17))+(H17/IF(ISBLANK(I17),1,I17))+(J17/IF(ISBLANK(K17),1,K17)))/4)</f>
        <v>0.25</v>
      </c>
    </row>
    <row r="18" spans="1:12" x14ac:dyDescent="0.25">
      <c r="A18" s="9">
        <v>13</v>
      </c>
      <c r="B18" s="3" t="s">
        <v>18</v>
      </c>
      <c r="C18" s="3" t="s">
        <v>98</v>
      </c>
      <c r="D18" s="3"/>
      <c r="E18" s="3"/>
      <c r="F18" s="3">
        <v>5</v>
      </c>
      <c r="G18" s="3">
        <v>5</v>
      </c>
      <c r="H18" s="3"/>
      <c r="I18" s="3"/>
      <c r="J18" s="10"/>
      <c r="K18" s="10"/>
      <c r="L18" s="7">
        <f>(((D18/IF(ISBLANK(E18),1,E18))+(F18/IF(ISBLANK(G18),1,G18))+(H18/IF(ISBLANK(I18),1,I18))+(J18/IF(ISBLANK(K18),1,K18)))/4)</f>
        <v>0.25</v>
      </c>
    </row>
    <row r="19" spans="1:12" x14ac:dyDescent="0.25">
      <c r="A19" s="9">
        <v>13</v>
      </c>
      <c r="B19" s="16" t="s">
        <v>193</v>
      </c>
      <c r="C19" s="16" t="s">
        <v>101</v>
      </c>
      <c r="D19" s="7"/>
      <c r="E19" s="7"/>
      <c r="F19" s="7"/>
      <c r="G19" s="7"/>
      <c r="H19" s="7"/>
      <c r="I19" s="7"/>
      <c r="J19" s="19">
        <v>6</v>
      </c>
      <c r="K19" s="7">
        <v>6</v>
      </c>
      <c r="L19" s="7">
        <f>(((D19/IF(ISBLANK(E19),1,E19))+(F19/IF(ISBLANK(G19),1,G19))+(H19/IF(ISBLANK(I19),1,I19))+(J19/IF(ISBLANK(K19),1,K19)))/4)</f>
        <v>0.25</v>
      </c>
    </row>
    <row r="20" spans="1:12" x14ac:dyDescent="0.25">
      <c r="A20" s="9">
        <v>17</v>
      </c>
      <c r="B20" s="3" t="s">
        <v>23</v>
      </c>
      <c r="C20" s="3" t="s">
        <v>95</v>
      </c>
      <c r="D20" s="3">
        <v>10</v>
      </c>
      <c r="E20" s="3">
        <v>11</v>
      </c>
      <c r="F20" s="3"/>
      <c r="G20" s="3"/>
      <c r="H20" s="3"/>
      <c r="I20" s="3"/>
      <c r="J20" s="10"/>
      <c r="K20" s="10"/>
      <c r="L20" s="7">
        <f>(((D20/IF(ISBLANK(E20),1,E20))+(F20/IF(ISBLANK(G20),1,G20))+(H20/IF(ISBLANK(I20),1,I20))+(J20/IF(ISBLANK(K20),1,K20)))/4)</f>
        <v>0.22727272727272727</v>
      </c>
    </row>
    <row r="21" spans="1:12" x14ac:dyDescent="0.25">
      <c r="A21" s="9">
        <v>17</v>
      </c>
      <c r="B21" s="3" t="s">
        <v>168</v>
      </c>
      <c r="C21" s="3" t="s">
        <v>101</v>
      </c>
      <c r="D21" s="3"/>
      <c r="E21" s="3"/>
      <c r="F21" s="3"/>
      <c r="G21" s="3"/>
      <c r="H21" s="3">
        <v>10</v>
      </c>
      <c r="I21" s="3">
        <v>11</v>
      </c>
      <c r="J21" s="10"/>
      <c r="K21" s="10"/>
      <c r="L21" s="7">
        <f>(((D21/IF(ISBLANK(E21),1,E21))+(F21/IF(ISBLANK(G21),1,G21))+(H21/IF(ISBLANK(I21),1,I21))+(J21/IF(ISBLANK(K21),1,K21)))/4)</f>
        <v>0.22727272727272727</v>
      </c>
    </row>
    <row r="22" spans="1:12" x14ac:dyDescent="0.25">
      <c r="A22" s="9">
        <v>19</v>
      </c>
      <c r="B22" s="3" t="s">
        <v>13</v>
      </c>
      <c r="C22" s="3" t="s">
        <v>96</v>
      </c>
      <c r="D22" s="3"/>
      <c r="E22" s="3"/>
      <c r="F22" s="3">
        <v>8</v>
      </c>
      <c r="G22" s="3">
        <v>10</v>
      </c>
      <c r="H22" s="3"/>
      <c r="I22" s="3"/>
      <c r="J22" s="10"/>
      <c r="K22" s="10"/>
      <c r="L22" s="7">
        <f>(((D22/IF(ISBLANK(E22),1,E22))+(F22/IF(ISBLANK(G22),1,G22))+(H22/IF(ISBLANK(I22),1,I22))+(J22/IF(ISBLANK(K22),1,K22)))/4)</f>
        <v>0.2</v>
      </c>
    </row>
    <row r="23" spans="1:12" x14ac:dyDescent="0.25">
      <c r="A23" s="9">
        <v>20</v>
      </c>
      <c r="B23" s="3" t="s">
        <v>165</v>
      </c>
      <c r="C23" s="3" t="s">
        <v>22</v>
      </c>
      <c r="D23" s="3">
        <v>11</v>
      </c>
      <c r="E23" s="3">
        <v>14</v>
      </c>
      <c r="F23" s="3"/>
      <c r="G23" s="3"/>
      <c r="H23" s="3"/>
      <c r="I23" s="3"/>
      <c r="J23" s="10"/>
      <c r="K23" s="10"/>
      <c r="L23" s="7">
        <f>(((D23/IF(ISBLANK(E23),1,E23))+(F23/IF(ISBLANK(G23),1,G23))+(H23/IF(ISBLANK(I23),1,I23))+(J23/IF(ISBLANK(K23),1,K23)))/4)</f>
        <v>0.19642857142857142</v>
      </c>
    </row>
    <row r="24" spans="1:12" x14ac:dyDescent="0.25">
      <c r="A24" s="9">
        <v>21</v>
      </c>
      <c r="B24" s="3" t="s">
        <v>26</v>
      </c>
      <c r="C24" s="3" t="s">
        <v>95</v>
      </c>
      <c r="D24" s="3">
        <v>7</v>
      </c>
      <c r="E24" s="3">
        <v>9</v>
      </c>
      <c r="F24" s="3"/>
      <c r="G24" s="3"/>
      <c r="H24" s="3"/>
      <c r="I24" s="3"/>
      <c r="J24" s="10"/>
      <c r="K24" s="10"/>
      <c r="L24" s="7">
        <f>(((D24/IF(ISBLANK(E24),1,E24))+(F24/IF(ISBLANK(G24),1,G24))+(H24/IF(ISBLANK(I24),1,I24))+(J24/IF(ISBLANK(K24),1,K24)))/4)</f>
        <v>0.19444444444444445</v>
      </c>
    </row>
    <row r="25" spans="1:12" x14ac:dyDescent="0.25">
      <c r="A25" s="9">
        <v>22</v>
      </c>
      <c r="B25" s="3" t="s">
        <v>14</v>
      </c>
      <c r="C25" s="3" t="s">
        <v>96</v>
      </c>
      <c r="D25" s="3"/>
      <c r="E25" s="3"/>
      <c r="F25" s="3">
        <v>8</v>
      </c>
      <c r="G25" s="3">
        <v>11</v>
      </c>
      <c r="H25" s="3"/>
      <c r="I25" s="3"/>
      <c r="J25" s="10"/>
      <c r="K25" s="10"/>
      <c r="L25" s="7">
        <f>(((D25/IF(ISBLANK(E25),1,E25))+(F25/IF(ISBLANK(G25),1,G25))+(H25/IF(ISBLANK(I25),1,I25))+(J25/IF(ISBLANK(K25),1,K25)))/4)</f>
        <v>0.18181818181818182</v>
      </c>
    </row>
    <row r="26" spans="1:12" x14ac:dyDescent="0.25">
      <c r="A26" s="9">
        <v>23</v>
      </c>
      <c r="B26" s="3" t="s">
        <v>24</v>
      </c>
      <c r="C26" s="3" t="s">
        <v>101</v>
      </c>
      <c r="D26" s="3">
        <v>10</v>
      </c>
      <c r="E26" s="3">
        <v>14</v>
      </c>
      <c r="F26" s="3"/>
      <c r="G26" s="3"/>
      <c r="H26" s="3"/>
      <c r="I26" s="3"/>
      <c r="J26" s="10"/>
      <c r="K26" s="10"/>
      <c r="L26" s="7">
        <f>(((D26/IF(ISBLANK(E26),1,E26))+(F26/IF(ISBLANK(G26),1,G26))+(H26/IF(ISBLANK(I26),1,I26))+(J26/IF(ISBLANK(K26),1,K26)))/4)</f>
        <v>0.17857142857142858</v>
      </c>
    </row>
    <row r="27" spans="1:12" x14ac:dyDescent="0.25">
      <c r="A27" s="9">
        <v>23</v>
      </c>
      <c r="B27" s="3" t="s">
        <v>10</v>
      </c>
      <c r="C27" s="3" t="s">
        <v>96</v>
      </c>
      <c r="D27" s="3"/>
      <c r="E27" s="3"/>
      <c r="F27" s="3">
        <v>10</v>
      </c>
      <c r="G27" s="3">
        <v>14</v>
      </c>
      <c r="H27" s="3"/>
      <c r="I27" s="3"/>
      <c r="J27" s="10"/>
      <c r="K27" s="10"/>
      <c r="L27" s="7">
        <f>(((D27/IF(ISBLANK(E27),1,E27))+(F27/IF(ISBLANK(G27),1,G27))+(H27/IF(ISBLANK(I27),1,I27))+(J27/IF(ISBLANK(K27),1,K27)))/4)</f>
        <v>0.17857142857142858</v>
      </c>
    </row>
    <row r="28" spans="1:12" x14ac:dyDescent="0.25">
      <c r="A28" s="9">
        <v>25</v>
      </c>
      <c r="B28" s="3" t="s">
        <v>169</v>
      </c>
      <c r="C28" s="3" t="s">
        <v>96</v>
      </c>
      <c r="D28" s="3"/>
      <c r="E28" s="3"/>
      <c r="F28" s="3"/>
      <c r="G28" s="3"/>
      <c r="H28" s="3">
        <v>7</v>
      </c>
      <c r="I28" s="3">
        <v>10</v>
      </c>
      <c r="J28" s="10"/>
      <c r="K28" s="10"/>
      <c r="L28" s="7">
        <f>(((D28/IF(ISBLANK(E28),1,E28))+(F28/IF(ISBLANK(G28),1,G28))+(H28/IF(ISBLANK(I28),1,I28))+(J28/IF(ISBLANK(K28),1,K28)))/4)</f>
        <v>0.17499999999999999</v>
      </c>
    </row>
    <row r="29" spans="1:12" x14ac:dyDescent="0.25">
      <c r="A29" s="9">
        <v>25</v>
      </c>
      <c r="B29" s="16" t="s">
        <v>192</v>
      </c>
      <c r="C29" s="16" t="s">
        <v>96</v>
      </c>
      <c r="D29" s="7"/>
      <c r="E29" s="7"/>
      <c r="F29" s="7"/>
      <c r="G29" s="7"/>
      <c r="H29" s="7"/>
      <c r="I29" s="7"/>
      <c r="J29" s="19">
        <v>7</v>
      </c>
      <c r="K29" s="7">
        <v>10</v>
      </c>
      <c r="L29" s="7">
        <f>(((D29/IF(ISBLANK(E29),1,E29))+(F29/IF(ISBLANK(G29),1,G29))+(H29/IF(ISBLANK(I29),1,I29))+(J29/IF(ISBLANK(K29),1,K29)))/4)</f>
        <v>0.17499999999999999</v>
      </c>
    </row>
    <row r="30" spans="1:12" x14ac:dyDescent="0.25">
      <c r="A30" s="9">
        <v>27</v>
      </c>
      <c r="B30" s="3" t="s">
        <v>25</v>
      </c>
      <c r="C30" s="3" t="s">
        <v>96</v>
      </c>
      <c r="D30" s="3">
        <v>8</v>
      </c>
      <c r="E30" s="3">
        <v>12</v>
      </c>
      <c r="F30" s="3"/>
      <c r="G30" s="3"/>
      <c r="H30" s="3"/>
      <c r="I30" s="3"/>
      <c r="J30" s="10"/>
      <c r="K30" s="10"/>
      <c r="L30" s="7">
        <f>(((D30/IF(ISBLANK(E30),1,E30))+(F30/IF(ISBLANK(G30),1,G30))+(H30/IF(ISBLANK(I30),1,I30))+(J30/IF(ISBLANK(K30),1,K30)))/4)</f>
        <v>0.16666666666666666</v>
      </c>
    </row>
    <row r="31" spans="1:12" x14ac:dyDescent="0.25">
      <c r="A31" s="9">
        <v>28</v>
      </c>
      <c r="B31" s="16" t="s">
        <v>190</v>
      </c>
      <c r="C31" s="16" t="s">
        <v>101</v>
      </c>
      <c r="D31" s="7"/>
      <c r="E31" s="7"/>
      <c r="F31" s="7"/>
      <c r="G31" s="7"/>
      <c r="H31" s="7"/>
      <c r="I31" s="7"/>
      <c r="J31" s="19">
        <v>15</v>
      </c>
      <c r="K31" s="7">
        <v>23</v>
      </c>
      <c r="L31" s="7">
        <f>(((D31/IF(ISBLANK(E31),1,E31))+(F31/IF(ISBLANK(G31),1,G31))+(H31/IF(ISBLANK(I31),1,I31))+(J31/IF(ISBLANK(K31),1,K31)))/4)</f>
        <v>0.16304347826086957</v>
      </c>
    </row>
    <row r="32" spans="1:12" x14ac:dyDescent="0.25">
      <c r="A32" s="9">
        <v>29</v>
      </c>
      <c r="B32" s="3" t="s">
        <v>27</v>
      </c>
      <c r="C32" s="3" t="s">
        <v>95</v>
      </c>
      <c r="D32" s="3">
        <v>7</v>
      </c>
      <c r="E32" s="3">
        <v>11</v>
      </c>
      <c r="F32" s="3"/>
      <c r="G32" s="3"/>
      <c r="H32" s="3"/>
      <c r="I32" s="3"/>
      <c r="J32" s="10"/>
      <c r="K32" s="10"/>
      <c r="L32" s="7">
        <f>(((D32/IF(ISBLANK(E32),1,E32))+(F32/IF(ISBLANK(G32),1,G32))+(H32/IF(ISBLANK(I32),1,I32))+(J32/IF(ISBLANK(K32),1,K32)))/4)</f>
        <v>0.15909090909090909</v>
      </c>
    </row>
    <row r="33" spans="1:12" x14ac:dyDescent="0.25">
      <c r="A33" s="9">
        <v>30</v>
      </c>
      <c r="B33" s="16" t="s">
        <v>191</v>
      </c>
      <c r="C33" s="16" t="s">
        <v>95</v>
      </c>
      <c r="D33" s="7"/>
      <c r="E33" s="7"/>
      <c r="F33" s="7"/>
      <c r="G33" s="7"/>
      <c r="H33" s="7"/>
      <c r="I33" s="7"/>
      <c r="J33" s="19">
        <v>12</v>
      </c>
      <c r="K33" s="7">
        <v>19</v>
      </c>
      <c r="L33" s="7">
        <f>(((D33/IF(ISBLANK(E33),1,E33))+(F33/IF(ISBLANK(G33),1,G33))+(H33/IF(ISBLANK(I33),1,I33))+(J33/IF(ISBLANK(K33),1,K33)))/4)</f>
        <v>0.15789473684210525</v>
      </c>
    </row>
    <row r="34" spans="1:12" x14ac:dyDescent="0.25">
      <c r="A34" s="9">
        <v>31</v>
      </c>
      <c r="B34" s="16" t="s">
        <v>194</v>
      </c>
      <c r="C34" s="16" t="s">
        <v>99</v>
      </c>
      <c r="D34" s="7"/>
      <c r="E34" s="7"/>
      <c r="F34" s="7"/>
      <c r="G34" s="7"/>
      <c r="H34" s="7"/>
      <c r="I34" s="7"/>
      <c r="J34" s="19">
        <v>4</v>
      </c>
      <c r="K34" s="7">
        <v>9</v>
      </c>
      <c r="L34" s="7">
        <f>(((D34/IF(ISBLANK(E34),1,E34))+(F34/IF(ISBLANK(G34),1,G34))+(H34/IF(ISBLANK(I34),1,I34))+(J34/IF(ISBLANK(K34),1,K34)))/4)</f>
        <v>0.1111111111111111</v>
      </c>
    </row>
    <row r="35" spans="1:12" x14ac:dyDescent="0.25">
      <c r="A35" s="9">
        <v>32</v>
      </c>
      <c r="B35" s="3" t="s">
        <v>172</v>
      </c>
      <c r="C35" s="3" t="s">
        <v>96</v>
      </c>
      <c r="D35" s="3"/>
      <c r="E35" s="3"/>
      <c r="F35" s="3"/>
      <c r="G35" s="3"/>
      <c r="H35" s="3">
        <v>6</v>
      </c>
      <c r="I35" s="3">
        <v>18</v>
      </c>
      <c r="J35" s="10"/>
      <c r="K35" s="10"/>
      <c r="L35" s="7">
        <f>(((D35/IF(ISBLANK(E35),1,E35))+(F35/IF(ISBLANK(G35),1,G35))+(H35/IF(ISBLANK(I35),1,I35))+(J35/IF(ISBLANK(K35),1,K35)))/4)</f>
        <v>8.3333333333333329E-2</v>
      </c>
    </row>
    <row r="36" spans="1:12" x14ac:dyDescent="0.25">
      <c r="A36" s="9">
        <v>33</v>
      </c>
      <c r="B36" s="3" t="s">
        <v>28</v>
      </c>
      <c r="C36" s="3" t="s">
        <v>22</v>
      </c>
      <c r="D36" s="3"/>
      <c r="E36" s="3"/>
      <c r="F36" s="3"/>
      <c r="G36" s="3"/>
      <c r="H36" s="3"/>
      <c r="I36" s="3"/>
      <c r="J36" s="10"/>
      <c r="K36" s="3"/>
      <c r="L36" s="7">
        <f>(((D36/IF(ISBLANK(E36),1,E36))+(F36/IF(ISBLANK(G36),1,G36))+(H36/IF(ISBLANK(I36),1,I36))+(J36/IF(ISBLANK(K36),1,K36)))/4)</f>
        <v>0</v>
      </c>
    </row>
    <row r="37" spans="1:12" x14ac:dyDescent="0.25">
      <c r="A37" s="9">
        <v>33</v>
      </c>
      <c r="B37" s="3" t="s">
        <v>20</v>
      </c>
      <c r="C37" s="3" t="s">
        <v>95</v>
      </c>
      <c r="D37" s="3"/>
      <c r="E37" s="3"/>
      <c r="F37" s="3"/>
      <c r="G37" s="3"/>
      <c r="H37" s="3"/>
      <c r="I37" s="3"/>
      <c r="J37" s="10"/>
      <c r="K37" s="3"/>
      <c r="L37" s="7">
        <f>(((D37/IF(ISBLANK(E37),1,E37))+(F37/IF(ISBLANK(G37),1,G37))+(H37/IF(ISBLANK(I37),1,I37))+(J37/IF(ISBLANK(K37),1,K37)))/4)</f>
        <v>0</v>
      </c>
    </row>
    <row r="38" spans="1:12" x14ac:dyDescent="0.25">
      <c r="A38" s="9">
        <v>33</v>
      </c>
      <c r="B38" s="3" t="s">
        <v>21</v>
      </c>
      <c r="C38" s="3" t="s">
        <v>95</v>
      </c>
      <c r="D38" s="3"/>
      <c r="E38" s="3"/>
      <c r="F38" s="3"/>
      <c r="G38" s="3"/>
      <c r="H38" s="3"/>
      <c r="I38" s="3"/>
      <c r="J38" s="10"/>
      <c r="K38" s="3"/>
      <c r="L38" s="7">
        <f>(((D38/IF(ISBLANK(E38),1,E38))+(F38/IF(ISBLANK(G38),1,G38))+(H38/IF(ISBLANK(I38),1,I38))+(J38/IF(ISBLANK(K38),1,K38)))/4)</f>
        <v>0</v>
      </c>
    </row>
  </sheetData>
  <autoFilter ref="B3:L38">
    <sortState ref="B3:L37">
      <sortCondition descending="1" ref="L3:L37"/>
    </sortState>
  </autoFilter>
  <mergeCells count="6">
    <mergeCell ref="A1:L1"/>
    <mergeCell ref="D2:E2"/>
    <mergeCell ref="F2:G2"/>
    <mergeCell ref="H2:I2"/>
    <mergeCell ref="J2:K2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J21" sqref="J21"/>
    </sheetView>
  </sheetViews>
  <sheetFormatPr defaultRowHeight="15" x14ac:dyDescent="0.25"/>
  <cols>
    <col min="1" max="1" width="9.140625" style="2"/>
    <col min="2" max="2" width="14" bestFit="1" customWidth="1"/>
    <col min="3" max="3" width="10.85546875" bestFit="1" customWidth="1"/>
    <col min="5" max="5" width="9.140625" style="2"/>
    <col min="7" max="7" width="9.140625" style="2"/>
    <col min="9" max="9" width="9.140625" style="2"/>
    <col min="11" max="11" width="9.140625" style="2"/>
  </cols>
  <sheetData>
    <row r="1" spans="1:12" s="2" customFormat="1" x14ac:dyDescent="0.25">
      <c r="A1" s="29" t="s">
        <v>196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x14ac:dyDescent="0.25">
      <c r="A2" s="26"/>
      <c r="B2" s="27"/>
      <c r="C2" s="28"/>
      <c r="D2" s="23" t="s">
        <v>0</v>
      </c>
      <c r="E2" s="24"/>
      <c r="F2" s="23" t="s">
        <v>1</v>
      </c>
      <c r="G2" s="24"/>
      <c r="H2" s="23" t="s">
        <v>2</v>
      </c>
      <c r="I2" s="24"/>
      <c r="J2" s="23" t="s">
        <v>3</v>
      </c>
      <c r="K2" s="24"/>
      <c r="L2" s="9" t="s">
        <v>163</v>
      </c>
    </row>
    <row r="3" spans="1:12" x14ac:dyDescent="0.25">
      <c r="A3" s="25" t="s">
        <v>195</v>
      </c>
      <c r="B3" s="12" t="s">
        <v>31</v>
      </c>
      <c r="C3" s="12" t="s">
        <v>94</v>
      </c>
      <c r="D3" s="12" t="s">
        <v>105</v>
      </c>
      <c r="E3" s="12" t="s">
        <v>106</v>
      </c>
      <c r="F3" s="12" t="s">
        <v>107</v>
      </c>
      <c r="G3" s="12" t="s">
        <v>106</v>
      </c>
      <c r="H3" s="14" t="s">
        <v>105</v>
      </c>
      <c r="I3" s="14" t="s">
        <v>106</v>
      </c>
      <c r="J3" s="12" t="s">
        <v>107</v>
      </c>
      <c r="K3" s="12" t="s">
        <v>106</v>
      </c>
      <c r="L3" s="15" t="s">
        <v>164</v>
      </c>
    </row>
    <row r="4" spans="1:12" x14ac:dyDescent="0.25">
      <c r="A4" s="9">
        <v>1</v>
      </c>
      <c r="B4" s="9" t="s">
        <v>174</v>
      </c>
      <c r="C4" s="9" t="s">
        <v>102</v>
      </c>
      <c r="D4" s="3">
        <v>11</v>
      </c>
      <c r="E4" s="3">
        <v>11</v>
      </c>
      <c r="F4" s="3">
        <v>12</v>
      </c>
      <c r="G4" s="3">
        <v>12</v>
      </c>
      <c r="H4" s="9">
        <v>17</v>
      </c>
      <c r="I4" s="9">
        <v>22</v>
      </c>
      <c r="J4" s="9">
        <v>22</v>
      </c>
      <c r="K4" s="9">
        <v>25</v>
      </c>
      <c r="L4" s="10">
        <f>(((D4/IF(ISBLANK(E4),1,E4))+(F4/IF(ISBLANK(G4),1,G4))+(H4/IF(ISBLANK(I4),1,I4))+(J4/IF(ISBLANK(K4),1,K4)))/4)</f>
        <v>0.91318181818181809</v>
      </c>
    </row>
    <row r="5" spans="1:12" x14ac:dyDescent="0.25">
      <c r="A5" s="9">
        <v>2</v>
      </c>
      <c r="B5" s="9" t="s">
        <v>177</v>
      </c>
      <c r="C5" s="9" t="s">
        <v>95</v>
      </c>
      <c r="D5" s="3">
        <v>10</v>
      </c>
      <c r="E5" s="3">
        <v>10</v>
      </c>
      <c r="F5" s="3">
        <v>12</v>
      </c>
      <c r="G5" s="3">
        <v>13</v>
      </c>
      <c r="H5" s="9">
        <v>15</v>
      </c>
      <c r="I5" s="9">
        <v>15</v>
      </c>
      <c r="J5" s="9"/>
      <c r="K5" s="9"/>
      <c r="L5" s="10">
        <f>(((D5/IF(ISBLANK(E5),1,E5))+(F5/IF(ISBLANK(G5),1,G5))+(H5/IF(ISBLANK(I5),1,I5))+(J5/IF(ISBLANK(K5),1,K5)))/4)</f>
        <v>0.73076923076923084</v>
      </c>
    </row>
    <row r="6" spans="1:12" x14ac:dyDescent="0.25">
      <c r="A6" s="9">
        <v>3</v>
      </c>
      <c r="B6" s="9" t="s">
        <v>176</v>
      </c>
      <c r="C6" s="9" t="s">
        <v>102</v>
      </c>
      <c r="D6" s="3">
        <v>10</v>
      </c>
      <c r="E6" s="3">
        <v>10</v>
      </c>
      <c r="F6" s="3">
        <v>13</v>
      </c>
      <c r="G6" s="3">
        <v>20</v>
      </c>
      <c r="H6" s="9">
        <v>15</v>
      </c>
      <c r="I6" s="9">
        <v>22</v>
      </c>
      <c r="J6" s="9"/>
      <c r="K6" s="9"/>
      <c r="L6" s="10">
        <f>(((D6/IF(ISBLANK(E6),1,E6))+(F6/IF(ISBLANK(G6),1,G6))+(H6/IF(ISBLANK(I6),1,I6))+(J6/IF(ISBLANK(K6),1,K6)))/4)</f>
        <v>0.58295454545454539</v>
      </c>
    </row>
    <row r="7" spans="1:12" x14ac:dyDescent="0.25">
      <c r="A7" s="9">
        <v>4</v>
      </c>
      <c r="B7" s="9" t="s">
        <v>175</v>
      </c>
      <c r="C7" s="9" t="s">
        <v>95</v>
      </c>
      <c r="D7" s="3">
        <v>18</v>
      </c>
      <c r="E7" s="3">
        <v>30</v>
      </c>
      <c r="F7" s="9">
        <v>20</v>
      </c>
      <c r="G7" s="9">
        <v>23</v>
      </c>
      <c r="H7" s="9"/>
      <c r="I7" s="9"/>
      <c r="J7" s="9">
        <v>24</v>
      </c>
      <c r="K7" s="9">
        <v>29</v>
      </c>
      <c r="L7" s="10">
        <f>(((D7/IF(ISBLANK(E7),1,E7))+(F7/IF(ISBLANK(G7),1,G7))+(H7/IF(ISBLANK(I7),1,I7))+(J7/IF(ISBLANK(K7),1,K7)))/4)</f>
        <v>0.57428785607196398</v>
      </c>
    </row>
    <row r="8" spans="1:12" x14ac:dyDescent="0.25">
      <c r="A8" s="9">
        <v>5</v>
      </c>
      <c r="B8" s="9" t="s">
        <v>178</v>
      </c>
      <c r="C8" s="9" t="s">
        <v>95</v>
      </c>
      <c r="D8" s="3">
        <v>11</v>
      </c>
      <c r="E8" s="3">
        <v>14</v>
      </c>
      <c r="F8" s="3"/>
      <c r="G8" s="3"/>
      <c r="H8" s="9">
        <v>16</v>
      </c>
      <c r="I8" s="9">
        <v>25</v>
      </c>
      <c r="J8" s="9">
        <v>16</v>
      </c>
      <c r="K8" s="9">
        <v>23</v>
      </c>
      <c r="L8" s="10">
        <f>(((D8/IF(ISBLANK(E8),1,E8))+(F8/IF(ISBLANK(G8),1,G8))+(H8/IF(ISBLANK(I8),1,I8))+(J8/IF(ISBLANK(K8),1,K8)))/4)</f>
        <v>0.53034161490683229</v>
      </c>
    </row>
    <row r="9" spans="1:12" x14ac:dyDescent="0.25">
      <c r="A9" s="9">
        <v>6</v>
      </c>
      <c r="B9" s="6" t="s">
        <v>181</v>
      </c>
      <c r="C9" s="6" t="s">
        <v>102</v>
      </c>
      <c r="D9" s="6"/>
      <c r="E9" s="6"/>
      <c r="F9" s="6"/>
      <c r="G9" s="6"/>
      <c r="H9" s="6">
        <v>10</v>
      </c>
      <c r="I9" s="6">
        <v>13</v>
      </c>
      <c r="J9" s="6"/>
      <c r="K9" s="6"/>
      <c r="L9" s="10">
        <f>(((D9/IF(ISBLANK(E9),1,E9))+(F9/IF(ISBLANK(G9),1,G9))+(H9/IF(ISBLANK(I9),1,I9))+(J9/IF(ISBLANK(K9),1,K9)))/4)</f>
        <v>0.19230769230769232</v>
      </c>
    </row>
    <row r="10" spans="1:12" x14ac:dyDescent="0.25">
      <c r="A10" s="9">
        <v>7</v>
      </c>
      <c r="B10" s="3" t="s">
        <v>179</v>
      </c>
      <c r="C10" s="3" t="s">
        <v>125</v>
      </c>
      <c r="D10" s="3"/>
      <c r="E10" s="3"/>
      <c r="F10" s="3"/>
      <c r="G10" s="3"/>
      <c r="H10" s="3">
        <v>20</v>
      </c>
      <c r="I10" s="3">
        <v>30</v>
      </c>
      <c r="J10" s="3"/>
      <c r="K10" s="3"/>
      <c r="L10" s="10">
        <f>(((D10/IF(ISBLANK(E10),1,E10))+(F10/IF(ISBLANK(G10),1,G10))+(H10/IF(ISBLANK(I10),1,I10))+(J10/IF(ISBLANK(K10),1,K10)))/4)</f>
        <v>0.16666666666666666</v>
      </c>
    </row>
    <row r="11" spans="1:12" x14ac:dyDescent="0.25">
      <c r="A11" s="9">
        <v>8</v>
      </c>
      <c r="B11" s="9" t="s">
        <v>180</v>
      </c>
      <c r="C11" s="9" t="s">
        <v>101</v>
      </c>
      <c r="D11" s="3"/>
      <c r="E11" s="3"/>
      <c r="F11" s="3">
        <v>18</v>
      </c>
      <c r="G11" s="3">
        <v>47</v>
      </c>
      <c r="H11" s="9"/>
      <c r="I11" s="9"/>
      <c r="J11" s="9"/>
      <c r="K11" s="9"/>
      <c r="L11" s="10">
        <f>(((D11/IF(ISBLANK(E11),1,E11))+(F11/IF(ISBLANK(G11),1,G11))+(H11/IF(ISBLANK(I11),1,I11))+(J11/IF(ISBLANK(K11),1,K11)))/4)</f>
        <v>9.5744680851063829E-2</v>
      </c>
    </row>
    <row r="12" spans="1:12" x14ac:dyDescent="0.25">
      <c r="A12" s="9">
        <v>9</v>
      </c>
      <c r="B12" s="9" t="s">
        <v>182</v>
      </c>
      <c r="C12" s="9" t="s">
        <v>104</v>
      </c>
      <c r="D12" s="3"/>
      <c r="E12" s="3"/>
      <c r="F12" s="3"/>
      <c r="G12" s="3"/>
      <c r="H12" s="3"/>
      <c r="I12" s="3"/>
      <c r="J12" s="13"/>
      <c r="K12" s="13"/>
      <c r="L12" s="10">
        <f>(((D12/IF(ISBLANK(E12),1,E12))+(F12/IF(ISBLANK(G12),1,G12))+(H12/IF(ISBLANK(I12),1,I12))+(J12/IF(ISBLANK(K12),1,K12)))/4)</f>
        <v>0</v>
      </c>
    </row>
  </sheetData>
  <autoFilter ref="B3:L12">
    <sortState ref="B3:L11">
      <sortCondition descending="1" ref="L3:L11"/>
    </sortState>
  </autoFilter>
  <mergeCells count="6">
    <mergeCell ref="A1:L1"/>
    <mergeCell ref="D2:E2"/>
    <mergeCell ref="F2:G2"/>
    <mergeCell ref="H2:I2"/>
    <mergeCell ref="J2:K2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Muška rekreacija</vt:lpstr>
      <vt:lpstr>Muški asevi</vt:lpstr>
      <vt:lpstr>Žene-rekreacija</vt:lpstr>
      <vt:lpstr>Žene-asevi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Bero</dc:creator>
  <cp:lastModifiedBy>Windows korisnik</cp:lastModifiedBy>
  <dcterms:created xsi:type="dcterms:W3CDTF">2017-03-31T20:30:56Z</dcterms:created>
  <dcterms:modified xsi:type="dcterms:W3CDTF">2017-04-02T11:32:55Z</dcterms:modified>
</cp:coreProperties>
</file>